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41" yWindow="90" windowWidth="12510" windowHeight="4635" tabRatio="852" activeTab="0"/>
  </bookViews>
  <sheets>
    <sheet name="作成記入要領" sheetId="1" r:id="rId1"/>
    <sheet name="様式2-1願書" sheetId="2" r:id="rId2"/>
    <sheet name="様式2-1願書（入力例）" sheetId="3" r:id="rId3"/>
    <sheet name="様式2-2" sheetId="4" r:id="rId4"/>
    <sheet name="様式2-3" sheetId="5" r:id="rId5"/>
    <sheet name="様式2-4" sheetId="6" r:id="rId6"/>
    <sheet name="様式2-5成績評価係数算出" sheetId="7" r:id="rId7"/>
    <sheet name="様式2-5（入力例）" sheetId="8" r:id="rId8"/>
    <sheet name="様式2-9-①留学先大学情報（第一希望）" sheetId="9" r:id="rId9"/>
    <sheet name="様式2-9-①（第一希望）（入力例）" sheetId="10" r:id="rId10"/>
    <sheet name="様式2-9-②留学先大学情報（第二希望）" sheetId="11" r:id="rId11"/>
    <sheet name="様式2-9-②（第二希望）（入力例）" sheetId="12" r:id="rId12"/>
    <sheet name="学位取得型data【応募者用】" sheetId="13" r:id="rId13"/>
    <sheet name="学位取得型data【応募者用】（入力例）" sheetId="14" r:id="rId14"/>
    <sheet name="様式2-6" sheetId="15" r:id="rId15"/>
    <sheet name="様式2- 7-1" sheetId="16" r:id="rId16"/>
    <sheet name="FORM2- 7-2 RECOMMENDATION" sheetId="17" r:id="rId17"/>
    <sheet name="様式2-8" sheetId="18" r:id="rId18"/>
  </sheets>
  <externalReferences>
    <externalReference r:id="rId21"/>
  </externalReferences>
  <definedNames>
    <definedName name="_xlnm.Print_Area" localSheetId="16">'FORM2- 7-2 RECOMMENDATION'!$A$3:$S$59</definedName>
    <definedName name="_xlnm.Print_Area" localSheetId="12">'学位取得型data【応募者用】'!$A$1:$DN$14</definedName>
    <definedName name="_xlnm.Print_Area" localSheetId="13">'学位取得型data【応募者用】（入力例）'!$A$1:$DN$14</definedName>
    <definedName name="_xlnm.Print_Area" localSheetId="0">'作成記入要領'!$A$1:$I$412</definedName>
    <definedName name="_xlnm.Print_Area" localSheetId="15">'様式2- 7-1'!$A$3:$U$52</definedName>
    <definedName name="_xlnm.Print_Area" localSheetId="1">'様式2-1願書'!$A$2:$AI$60</definedName>
    <definedName name="_xlnm.Print_Area" localSheetId="2">'様式2-1願書（入力例）'!$A$2:$AI$60</definedName>
    <definedName name="_xlnm.Print_Area" localSheetId="7">'様式2-5（入力例）'!$A$2:$X$44</definedName>
    <definedName name="_xlnm.Print_Area" localSheetId="6">'様式2-5成績評価係数算出'!$A$2:$X$44</definedName>
    <definedName name="_xlnm.Print_Area" localSheetId="14">'様式2-6'!$A$3:$I$35</definedName>
    <definedName name="_xlnm.Print_Area" localSheetId="17">'様式2-8'!$A$2:$AD$74</definedName>
    <definedName name="_xlnm.Print_Area" localSheetId="9">'様式2-9-①（第一希望）（入力例）'!$A$2:$U$61</definedName>
    <definedName name="_xlnm.Print_Area" localSheetId="8">'様式2-9-①留学先大学情報（第一希望）'!$A$2:$U$61</definedName>
    <definedName name="_xlnm.Print_Area" localSheetId="11">'様式2-9-②（第二希望）（入力例）'!$A$2:$U$61</definedName>
    <definedName name="_xlnm.Print_Area" localSheetId="10">'様式2-9-②留学先大学情報（第二希望）'!$A$2:$U$61</definedName>
    <definedName name="_xlnm.Print_Titles" localSheetId="12">'学位取得型data【応募者用】'!$1:$13</definedName>
    <definedName name="_xlnm.Print_Titles" localSheetId="13">'学位取得型data【応募者用】（入力例）'!$1:$13</definedName>
    <definedName name="国名">'[1]国名'!$A$2:$A$180</definedName>
  </definedNames>
  <calcPr fullCalcOnLoad="1"/>
</workbook>
</file>

<file path=xl/comments2.xml><?xml version="1.0" encoding="utf-8"?>
<comments xmlns="http://schemas.openxmlformats.org/spreadsheetml/2006/main">
  <authors>
    <author>独立行政法人　日本学生支援機構</author>
  </authors>
  <commentList>
    <comment ref="AE18" authorId="0">
      <text>
        <r>
          <rPr>
            <sz val="9"/>
            <rFont val="ＭＳ Ｐゴシック"/>
            <family val="3"/>
          </rPr>
          <t xml:space="preserve">応募時点での留学状況について以下から選択してください。
なお下記の「正式過程」とは、学位取得のための正式な教育課程を示します。
・留学前：正式過程での留学開始前
・留学中（１年次）：正式過程の１年次に在籍中
・留学中（２年次）：正式過程の２年次に在籍中
・留学中（３年次）：正式過程の３年次に在籍中
・留学中（４年次以上）：正式過程で４年次以上に
　　　　　　　　　　　　　　　　　　　　　　　　　　　在籍中
セル右側の▼を押して選択してください。
</t>
        </r>
      </text>
    </comment>
    <comment ref="K21" authorId="0">
      <text>
        <r>
          <rPr>
            <sz val="9"/>
            <rFont val="ＭＳ Ｐゴシック"/>
            <family val="3"/>
          </rPr>
          <t>学位を取得した大学及び取得済学位を入力してください。
なお、複数の学位を持っている場合は全て記載してください。
応募時点で学士号取得見込みの場合は、取得予定学位の次に「取得見込み」と入力してください。
（例）
・○○大学大学院△△学研究科修士（●●学）
・○○大学△△学部学士（●●学）取得見込み</t>
        </r>
      </text>
    </comment>
    <comment ref="AF37" authorId="0">
      <text>
        <r>
          <rPr>
            <sz val="9"/>
            <rFont val="ＭＳ Ｐゴシック"/>
            <family val="3"/>
          </rPr>
          <t xml:space="preserve">第一希望大学からの正式な入学許可書の有無について以下から選択してください。
・既（在籍）：既に正式過程で留学中
・有：大学発行の正式な入学許可書取得済み
・有（条件付）：大学発行の正式な条件付入学許可書
　　　　　　　　　取得済み
・無（内諾書）：入学許可書はないものの、予定指導
　　　　　　　　　教員から受入れの内諾書はあり
・無（問合せ中）：入学許可書や内諾書は未取得
　　　　　　　　　　だが、大学・教員との連絡調整中
　　　　　　　　　　または出願済み
・無：これからコンタクトを取る
※入学許可書の提出方法は、記入要項の「Ⅱ個別留意事項　　⑫」を参照してください。
セル右側の▼を押して選択してください。
</t>
        </r>
      </text>
    </comment>
    <comment ref="H38" authorId="0">
      <text>
        <r>
          <rPr>
            <sz val="9"/>
            <rFont val="ＭＳ Ｐゴシック"/>
            <family val="3"/>
          </rPr>
          <t>第一希望大学での</t>
        </r>
        <r>
          <rPr>
            <b/>
            <sz val="9"/>
            <rFont val="ＭＳ Ｐゴシック"/>
            <family val="3"/>
          </rPr>
          <t>学位取得のための正式な教育課程を
開始する年月日(yyyy/mm/dd)、既に正式過程で留学中の者は、新学年に変わる年月日（yyyy/mm/dd)</t>
        </r>
        <r>
          <rPr>
            <sz val="9"/>
            <rFont val="ＭＳ Ｐゴシック"/>
            <family val="3"/>
          </rPr>
          <t>を入力してください。
※支援期間開始は、H29/4/1～H30/3/31の間が対象となります。
※</t>
        </r>
        <r>
          <rPr>
            <u val="single"/>
            <sz val="9"/>
            <rFont val="ＭＳ Ｐゴシック"/>
            <family val="3"/>
          </rPr>
          <t>正式過程に在学前の語学研修やオリエンテーションは
対象外</t>
        </r>
        <r>
          <rPr>
            <sz val="9"/>
            <rFont val="ＭＳ Ｐゴシック"/>
            <family val="3"/>
          </rPr>
          <t>です。
※様式２－９に記載する支援対象期間と整合するようにしてください。</t>
        </r>
      </text>
    </comment>
    <comment ref="AF52" authorId="0">
      <text>
        <r>
          <rPr>
            <sz val="9"/>
            <rFont val="ＭＳ Ｐゴシック"/>
            <family val="3"/>
          </rPr>
          <t>第二希望大学からの正式な入学許可書の有無について以下から選択してください。
・既：既に正式過程で留学中
・有：大学発行の正式な入学許可書取得済み
・有（条件付）大学発行の正式な条件付入学許可書取得済み
・無（内諾書）：入学許可書はないものの、予定指導教員からの受入れの内諾書あり
・無（問合せ中）：入学許可書や内諾書は未取得だが、
大学・教員との連絡調整中または出願済み
・無：これからコンタクトを取る
※入学許可書の提出方法は、記入要項の「Ⅱ個別留意事項　　⑫」を参照してください。
セル右側の▼を押して選択してください。</t>
        </r>
      </text>
    </comment>
    <comment ref="AC22" authorId="0">
      <text>
        <r>
          <rPr>
            <sz val="9"/>
            <rFont val="ＭＳ Ｐゴシック"/>
            <family val="3"/>
          </rPr>
          <t>※募集要項第６号第６項に定める英語能力または語学能力を満たすことが応募条件となります。
【留学先での使用言語が英語の場合】
申請締切日から過去２年以内に受験したTOEFL(PBT,iBT）あるいはIELTSの得点を入力してください。
（例）TOEFL iBT １００点
※</t>
        </r>
        <r>
          <rPr>
            <b/>
            <sz val="9"/>
            <rFont val="ＭＳ Ｐゴシック"/>
            <family val="3"/>
          </rPr>
          <t>留学先大学で点数を明示されていない場合も必須です</t>
        </r>
        <r>
          <rPr>
            <sz val="9"/>
            <rFont val="ＭＳ Ｐゴシック"/>
            <family val="3"/>
          </rPr>
          <t>。
【留学先での使用言語が英語以外の場合】
留学先大学が求める語学能力試験の点数を入力してください。語学検定試験実施言語については必ず試験結果を示してください。
【語学試験を実施していない言語で留学する場合】
「語学能力証明書」と入力し、留学先の該当語学能力を証明する様式２－６を作成して提出してください。</t>
        </r>
      </text>
    </comment>
    <comment ref="H53" authorId="0">
      <text>
        <r>
          <rPr>
            <sz val="9"/>
            <rFont val="ＭＳ Ｐゴシック"/>
            <family val="3"/>
          </rPr>
          <t>第二希望大学での</t>
        </r>
        <r>
          <rPr>
            <b/>
            <sz val="9"/>
            <rFont val="ＭＳ Ｐゴシック"/>
            <family val="3"/>
          </rPr>
          <t>学位取得のための正式な教育課程を
開始する年月日(yyyy/mm/dd)、既に正式過程で留学中の者は、新学年に変わる年月日（yyyy/mm/dd)</t>
        </r>
        <r>
          <rPr>
            <sz val="9"/>
            <rFont val="ＭＳ Ｐゴシック"/>
            <family val="3"/>
          </rPr>
          <t>を入力してください。
※支援期間開始は、H29/4/1～H30/3/31の間が対象となります。
※</t>
        </r>
        <r>
          <rPr>
            <u val="single"/>
            <sz val="9"/>
            <rFont val="ＭＳ Ｐゴシック"/>
            <family val="3"/>
          </rPr>
          <t>正式過程に在学前の語学研修やオリエンテーションは
対象外</t>
        </r>
        <r>
          <rPr>
            <sz val="9"/>
            <rFont val="ＭＳ Ｐゴシック"/>
            <family val="3"/>
          </rPr>
          <t>です。
※様式２－９に記載する支援対象期間と整合するようにしてください。</t>
        </r>
      </text>
    </comment>
  </commentList>
</comments>
</file>

<file path=xl/comments3.xml><?xml version="1.0" encoding="utf-8"?>
<comments xmlns="http://schemas.openxmlformats.org/spreadsheetml/2006/main">
  <authors>
    <author>独立行政法人　日本学生支援機構</author>
  </authors>
  <commentList>
    <comment ref="AE18" authorId="0">
      <text>
        <r>
          <rPr>
            <sz val="9"/>
            <rFont val="ＭＳ Ｐゴシック"/>
            <family val="3"/>
          </rPr>
          <t xml:space="preserve">応募時点での留学状況について以下から選択してください。
なお下記の「正式過程」とは、学位取得のための正式な教育課程を示します。
・留学前：正式過程での留学開始前
・留学中（１年次）：正式過程の１年次に在籍中
・留学中（２年次）：正式過程の２年次に在籍中
・留学中（３年次）：正式過程の３年次に在籍中
・留学中（４年次以上）：正式過程で４年次以上に
　　　　　　　　　　　　　　　　　　　　　　　　　　　在籍中
セル右側の▼を押して選択してください。
</t>
        </r>
      </text>
    </comment>
    <comment ref="K21" authorId="0">
      <text>
        <r>
          <rPr>
            <sz val="9"/>
            <rFont val="ＭＳ Ｐゴシック"/>
            <family val="3"/>
          </rPr>
          <t>学位を取得した大学及び取得済学位を入力してください。
なお、複数の学位を持っている場合は全て記載してください。
応募時点で学士号取得見込みの場合は、取得予定学位の次に「取得見込み」と入力してください。
（例）
・○○大学大学院△△学研究科修士（●●学）
・○○大学△△学部学士（●●学）取得見込み</t>
        </r>
      </text>
    </comment>
    <comment ref="AC22" authorId="0">
      <text>
        <r>
          <rPr>
            <sz val="9"/>
            <rFont val="ＭＳ Ｐゴシック"/>
            <family val="3"/>
          </rPr>
          <t>※募集要項第６号第６項に定める英語能力または語学能力を満たすことが応募条件となります。
【留学先での使用言語が英語の場合】
申請締切日から過去２年以内に受験したTOEFL(PBT,iBT）あるいはIELTSの得点を入力してください。
（例）TOEFL iBT １００点
※</t>
        </r>
        <r>
          <rPr>
            <b/>
            <sz val="9"/>
            <rFont val="ＭＳ Ｐゴシック"/>
            <family val="3"/>
          </rPr>
          <t>留学先大学で点数を明示されていない場合も必須です</t>
        </r>
        <r>
          <rPr>
            <sz val="9"/>
            <rFont val="ＭＳ Ｐゴシック"/>
            <family val="3"/>
          </rPr>
          <t>。
【留学先での使用言語が英語以外の場合】
留学先大学が求める語学能力試験の点数を入力してください。語学検定試験実施言語については必ず試験結果を示してください。
【語学試験を実施していない言語で留学する場合】
「語学能力証明書」と入力し、留学先の該当語学能力を証明する様式２－６を作成して提出してください。</t>
        </r>
      </text>
    </comment>
    <comment ref="AF37" authorId="0">
      <text>
        <r>
          <rPr>
            <sz val="9"/>
            <rFont val="ＭＳ Ｐゴシック"/>
            <family val="3"/>
          </rPr>
          <t xml:space="preserve">第一希望大学からの正式な入学許可書の有無について以下から選択してください。
・既（在籍）：既に正式過程で留学中
・有：大学発行の正式な入学許可書取得済み
・有（条件付）：大学発行の正式な条件付入学許可書
　　　　　　　　　取得済み
・無（内諾書）：入学許可書はないものの、予定指導
　　　　　　　　　教員から受入れの内諾書はあり
・無（問合せ中）：入学許可書や内諾書は未取得
　　　　　　　　　　だが、大学・教員との連絡調整中
　　　　　　　　　　または出願済み
・無：これからコンタクトを取る
※入学許可書の提出方法は、記入要項の「Ⅱ個別留意事項　　⑫」を参照してください。
セル右側の▼を押して選択してください。
</t>
        </r>
      </text>
    </comment>
    <comment ref="H38" authorId="0">
      <text>
        <r>
          <rPr>
            <sz val="9"/>
            <rFont val="ＭＳ Ｐゴシック"/>
            <family val="3"/>
          </rPr>
          <t>第一希望大学での</t>
        </r>
        <r>
          <rPr>
            <b/>
            <sz val="9"/>
            <rFont val="ＭＳ Ｐゴシック"/>
            <family val="3"/>
          </rPr>
          <t>学位取得のための正式な教育課程を
開始する年月日(yyyy/mm/dd)、既に正式過程で留学中の者は、新学年に変わる年月日（yyyy/mm/dd)</t>
        </r>
        <r>
          <rPr>
            <sz val="9"/>
            <rFont val="ＭＳ Ｐゴシック"/>
            <family val="3"/>
          </rPr>
          <t>を入力してください。
※支援期間開始は、H29/4/1～H30/3/31の間が対象となります。
※</t>
        </r>
        <r>
          <rPr>
            <u val="single"/>
            <sz val="9"/>
            <rFont val="ＭＳ Ｐゴシック"/>
            <family val="3"/>
          </rPr>
          <t>正式過程に在学前の語学研修やオリエンテーションは
対象外</t>
        </r>
        <r>
          <rPr>
            <sz val="9"/>
            <rFont val="ＭＳ Ｐゴシック"/>
            <family val="3"/>
          </rPr>
          <t>です。
※様式２－９に記載する支援対象期間と整合するようにしてください。</t>
        </r>
      </text>
    </comment>
    <comment ref="AF52" authorId="0">
      <text>
        <r>
          <rPr>
            <sz val="9"/>
            <rFont val="ＭＳ Ｐゴシック"/>
            <family val="3"/>
          </rPr>
          <t>第二希望大学からの正式な入学許可書の有無について以下から選択してください。
・既：既に正式過程で留学中
・有：大学発行の正式な入学許可書取得済み
・有（条件付）大学発行の正式な条件付入学許可書取得済み
・無（内諾書）：入学許可書はないものの、予定指導教員からの受入れの内諾書あり
・無（問合せ中）：入学許可書や内諾書は未取得だが、
大学・教員との連絡調整中または出願済み
・無：これからコンタクトを取る
※入学許可書の提出方法は、記入要項の「Ⅱ個別留意事項　　⑫」を参照してください。
セル右側の▼を押して選択してください。</t>
        </r>
      </text>
    </comment>
    <comment ref="H53" authorId="0">
      <text>
        <r>
          <rPr>
            <sz val="9"/>
            <rFont val="ＭＳ Ｐゴシック"/>
            <family val="3"/>
          </rPr>
          <t>第二希望大学での</t>
        </r>
        <r>
          <rPr>
            <b/>
            <sz val="9"/>
            <rFont val="ＭＳ Ｐゴシック"/>
            <family val="3"/>
          </rPr>
          <t>学位取得のための正式な教育課程を
開始する年月日(yyyy/mm/dd)、既に正式過程で留学中の者は、新学年に変わる年月日（yyyy/mm/dd)</t>
        </r>
        <r>
          <rPr>
            <sz val="9"/>
            <rFont val="ＭＳ Ｐゴシック"/>
            <family val="3"/>
          </rPr>
          <t>を入力してください。
※支援期間開始は、H29/4/1～H30/3/31の間が対象となります。
※</t>
        </r>
        <r>
          <rPr>
            <u val="single"/>
            <sz val="9"/>
            <rFont val="ＭＳ Ｐゴシック"/>
            <family val="3"/>
          </rPr>
          <t>正式過程に在学前の語学研修やオリエンテーションは
対象外</t>
        </r>
        <r>
          <rPr>
            <sz val="9"/>
            <rFont val="ＭＳ Ｐゴシック"/>
            <family val="3"/>
          </rPr>
          <t>です。
※様式２－９に記載する支援対象期間と整合するようにしてください。</t>
        </r>
      </text>
    </comment>
  </commentList>
</comments>
</file>

<file path=xl/sharedStrings.xml><?xml version="1.0" encoding="utf-8"?>
<sst xmlns="http://schemas.openxmlformats.org/spreadsheetml/2006/main" count="2166" uniqueCount="1083">
  <si>
    <t>　　　　　　また、この点に不備がある場合、受理できないこともあるため注意すること。</t>
  </si>
  <si>
    <t>　　　　　　※見込み額の場合はその旨記載すること</t>
  </si>
  <si>
    <t>　　　　　　※保険料等の各種経費は除くこと</t>
  </si>
  <si>
    <t>　</t>
  </si>
  <si>
    <t>　</t>
  </si>
  <si>
    <t>－</t>
  </si>
  <si>
    <t>取得希望学位</t>
  </si>
  <si>
    <t>語</t>
  </si>
  <si>
    <t>　</t>
  </si>
  <si>
    <t xml:space="preserve"> I have supervised him/her as an undergraduate student</t>
  </si>
  <si>
    <t xml:space="preserve"> I have supervised him/her as a student in a master’s course.</t>
  </si>
  <si>
    <t xml:space="preserve"> I have supervised him/her as a student in a doctoral course.</t>
  </si>
  <si>
    <r>
      <t>□</t>
    </r>
    <r>
      <rPr>
        <sz val="11"/>
        <rFont val="Century"/>
        <family val="1"/>
      </rPr>
      <t xml:space="preserve"> </t>
    </r>
  </si>
  <si>
    <r>
      <t xml:space="preserve"> </t>
    </r>
    <r>
      <rPr>
        <sz val="11"/>
        <rFont val="ＭＳ Ｐゴシック"/>
        <family val="3"/>
      </rPr>
      <t>□</t>
    </r>
    <r>
      <rPr>
        <sz val="11"/>
        <rFont val="Century"/>
        <family val="1"/>
      </rPr>
      <t xml:space="preserve"> </t>
    </r>
  </si>
  <si>
    <t xml:space="preserve">Other (please specify:                                     </t>
  </si>
  <si>
    <r>
      <t xml:space="preserve"> </t>
    </r>
    <r>
      <rPr>
        <sz val="11"/>
        <rFont val="ＭＳ Ｐゴシック"/>
        <family val="3"/>
      </rPr>
      <t>□</t>
    </r>
  </si>
  <si>
    <r>
      <t xml:space="preserve">  </t>
    </r>
    <r>
      <rPr>
        <sz val="11"/>
        <rFont val="ＭＳ Ｐゴシック"/>
        <family val="3"/>
      </rPr>
      <t>□</t>
    </r>
  </si>
  <si>
    <r>
      <t>As stated above, I recommend Mr./Ms.</t>
    </r>
  </si>
  <si>
    <r>
      <t>LETTER</t>
    </r>
    <r>
      <rPr>
        <u val="single"/>
        <sz val="14"/>
        <rFont val="ＭＳ 明朝"/>
        <family val="1"/>
      </rPr>
      <t>　</t>
    </r>
    <r>
      <rPr>
        <u val="single"/>
        <sz val="14"/>
        <rFont val="Century"/>
        <family val="1"/>
      </rPr>
      <t>OF</t>
    </r>
    <r>
      <rPr>
        <u val="single"/>
        <sz val="14"/>
        <rFont val="ＭＳ 明朝"/>
        <family val="1"/>
      </rPr>
      <t>　</t>
    </r>
    <r>
      <rPr>
        <u val="single"/>
        <sz val="14"/>
        <rFont val="Century"/>
        <family val="1"/>
      </rPr>
      <t>RECOMMENDATION</t>
    </r>
  </si>
  <si>
    <t>　</t>
  </si>
  <si>
    <r>
      <t>【</t>
    </r>
    <r>
      <rPr>
        <sz val="11"/>
        <rFont val="Century"/>
        <family val="1"/>
      </rPr>
      <t>To the writer of the reference</t>
    </r>
    <r>
      <rPr>
        <sz val="11"/>
        <rFont val="ＭＳ 明朝"/>
        <family val="1"/>
      </rPr>
      <t>】</t>
    </r>
  </si>
  <si>
    <t>返信用封筒作成例</t>
  </si>
  <si>
    <r>
      <t>必ず</t>
    </r>
    <r>
      <rPr>
        <b/>
        <u val="single"/>
        <sz val="14"/>
        <color indexed="10"/>
        <rFont val="ＭＳ 明朝"/>
        <family val="1"/>
      </rPr>
      <t>長形３号（23.5cm×12cm）</t>
    </r>
    <r>
      <rPr>
        <sz val="10.5"/>
        <rFont val="ＭＳ 明朝"/>
        <family val="1"/>
      </rPr>
      <t>の封筒を使用すること。</t>
    </r>
  </si>
  <si>
    <r>
      <t>　</t>
    </r>
    <r>
      <rPr>
        <sz val="11"/>
        <rFont val="Century"/>
        <family val="1"/>
      </rPr>
      <t>Please answer the questions below by checking the appropriate boxes, seal and give this letter to the candidate.</t>
    </r>
  </si>
  <si>
    <r>
      <t>【</t>
    </r>
    <r>
      <rPr>
        <sz val="11"/>
        <rFont val="Century"/>
        <family val="1"/>
      </rPr>
      <t>Questions</t>
    </r>
    <r>
      <rPr>
        <sz val="11"/>
        <rFont val="ＭＳ 明朝"/>
        <family val="1"/>
      </rPr>
      <t>】</t>
    </r>
  </si>
  <si>
    <t xml:space="preserve">8. Any further comments regarding this recommendation, please write in the space below. Please use a </t>
  </si>
  <si>
    <r>
      <t xml:space="preserve">Name:           </t>
    </r>
    <r>
      <rPr>
        <u val="single"/>
        <sz val="11"/>
        <rFont val="Century"/>
        <family val="1"/>
      </rPr>
      <t xml:space="preserve">                                              </t>
    </r>
  </si>
  <si>
    <r>
      <t xml:space="preserve">Signature:       </t>
    </r>
    <r>
      <rPr>
        <u val="single"/>
        <sz val="11"/>
        <rFont val="Century"/>
        <family val="1"/>
      </rPr>
      <t xml:space="preserve">                                              </t>
    </r>
  </si>
  <si>
    <r>
      <t xml:space="preserve">Title/Occupation: </t>
    </r>
    <r>
      <rPr>
        <u val="single"/>
        <sz val="11"/>
        <rFont val="Century"/>
        <family val="1"/>
      </rPr>
      <t xml:space="preserve">                                              </t>
    </r>
  </si>
  <si>
    <r>
      <t xml:space="preserve">Address:         </t>
    </r>
    <r>
      <rPr>
        <u val="single"/>
        <sz val="11"/>
        <rFont val="Century"/>
        <family val="1"/>
      </rPr>
      <t xml:space="preserve">                                              </t>
    </r>
  </si>
  <si>
    <r>
      <t xml:space="preserve">TEL:            </t>
    </r>
    <r>
      <rPr>
        <u val="single"/>
        <sz val="11"/>
        <rFont val="Century"/>
        <family val="1"/>
      </rPr>
      <t xml:space="preserve">                                              </t>
    </r>
    <r>
      <rPr>
        <sz val="11"/>
        <rFont val="Century"/>
        <family val="1"/>
      </rPr>
      <t xml:space="preserve">   </t>
    </r>
  </si>
  <si>
    <r>
      <t>Excellent</t>
    </r>
    <r>
      <rPr>
        <sz val="10"/>
        <rFont val="ＭＳ Ｐ明朝"/>
        <family val="1"/>
      </rPr>
      <t>　　　　　　　　　　　　　　　　　　　　　　　　　　　　　　　　　　　　　　　　　　　　　　　　　　　　　　　　　　　　　　　　　　　　　　　　　　　　　　　　</t>
    </r>
    <r>
      <rPr>
        <sz val="10"/>
        <rFont val="Century"/>
        <family val="1"/>
      </rPr>
      <t>(TOP5%)</t>
    </r>
  </si>
  <si>
    <r>
      <t>Very good</t>
    </r>
    <r>
      <rPr>
        <sz val="10"/>
        <rFont val="ＭＳ Ｐ明朝"/>
        <family val="1"/>
      </rPr>
      <t>　　　　　　　　　　　　　　　　　　　　　　　　　　　　　　　　　　　　　　　　　　　　　　　　　　　　　　　　　　　　　　　　　　　　　　　　　　　　　　　　　　　　　　　</t>
    </r>
    <r>
      <rPr>
        <sz val="10"/>
        <rFont val="Century"/>
        <family val="1"/>
      </rPr>
      <t>(TOP10%)</t>
    </r>
  </si>
  <si>
    <t>様式２－９ー①</t>
  </si>
  <si>
    <t>様式２－９－①</t>
  </si>
  <si>
    <t>様式２－９ー②</t>
  </si>
  <si>
    <t>：入力必須項目です。「様式2-1」シート、「様式2-5」シート、「様式2-9-①」及び「様式2-9-②」シート（第二希望大学がある場合）に入力されたデータがそのまま反映されます。</t>
  </si>
  <si>
    <t>：入力必須項目です。「様式2-1」シート及び「様式2-9-①」シートに入力されたデータがそのまま反映されます。</t>
  </si>
  <si>
    <t>：第二希望大学がある場合のみ、入力必須となります。「様式2-1」シート及び「様式2-9-②」シートに入力されたデータがそのまま反映されます。</t>
  </si>
  <si>
    <t>2-5</t>
  </si>
  <si>
    <t>2-9-①</t>
  </si>
  <si>
    <t>2-9-②</t>
  </si>
  <si>
    <t>　　（関係年月日を記入すること）</t>
  </si>
  <si>
    <r>
      <t>Good</t>
    </r>
    <r>
      <rPr>
        <sz val="10"/>
        <rFont val="ＭＳ Ｐ明朝"/>
        <family val="1"/>
      </rPr>
      <t>　　　　　　　　　　　　　　　　　　　　　　　　　　　　　　　　　　　　　　　　　　　　　　　　　　　　　　　　　　　　　　　　　　　　　　　　　　　　　　　　　　　　　</t>
    </r>
    <r>
      <rPr>
        <sz val="10"/>
        <rFont val="Century"/>
        <family val="1"/>
      </rPr>
      <t>(TOP20%)</t>
    </r>
  </si>
  <si>
    <r>
      <t xml:space="preserve">Above </t>
    </r>
    <r>
      <rPr>
        <sz val="10"/>
        <rFont val="ＭＳ Ｐ明朝"/>
        <family val="1"/>
      </rPr>
      <t>　　　　　　　　　　　　　　　　　　　　　　　　　　　　　　　　　　　　　　　　　　　　　　　　　　　　　　　　　　　　　　　　　　　　　　　　　　　　　　　　　　　　　　　　　　　　</t>
    </r>
    <r>
      <rPr>
        <sz val="10"/>
        <rFont val="Century"/>
        <family val="1"/>
      </rPr>
      <t>average</t>
    </r>
  </si>
  <si>
    <t>iso3@jasso.go.jp</t>
  </si>
  <si>
    <r>
      <t>Below</t>
    </r>
    <r>
      <rPr>
        <sz val="10"/>
        <rFont val="ＭＳ Ｐ明朝"/>
        <family val="1"/>
      </rPr>
      <t>　　　　　　　　　　　　　　　　　　　　　　　　　　　　　　　　　　　　　　　　　　　　　　　　　　　　　　　　　　　　　　　　　　　　　　　　　　　　　　　　　　　　　　　　　　　　　　　　　</t>
    </r>
    <r>
      <rPr>
        <sz val="10"/>
        <rFont val="Century"/>
        <family val="1"/>
      </rPr>
      <t xml:space="preserve"> average</t>
    </r>
  </si>
  <si>
    <r>
      <t>Others (please specify)</t>
    </r>
    <r>
      <rPr>
        <sz val="11"/>
        <rFont val="ＭＳ Ｐ明朝"/>
        <family val="1"/>
      </rPr>
      <t>（</t>
    </r>
  </si>
  <si>
    <t xml:space="preserve"> I have taught him/her in study groups, but not in my courses.</t>
  </si>
  <si>
    <r>
      <t xml:space="preserve">4. What is your basis for recommending this candidate? </t>
    </r>
    <r>
      <rPr>
        <sz val="11"/>
        <rFont val="ＭＳ Ｐ明朝"/>
        <family val="1"/>
      </rPr>
      <t>　</t>
    </r>
    <r>
      <rPr>
        <sz val="11"/>
        <rFont val="Century"/>
        <family val="1"/>
      </rPr>
      <t>(Multiple answers accepted)</t>
    </r>
  </si>
  <si>
    <t>to be accepted as an international student</t>
  </si>
  <si>
    <r>
      <t>　</t>
    </r>
    <r>
      <rPr>
        <sz val="11"/>
        <rFont val="Century"/>
        <family val="1"/>
      </rPr>
      <t>separate page if necessary.</t>
    </r>
  </si>
  <si>
    <r>
      <t>1. Please indicate your relationship with the candidate.</t>
    </r>
    <r>
      <rPr>
        <sz val="11"/>
        <rFont val="ＭＳ Ｐ明朝"/>
        <family val="1"/>
      </rPr>
      <t>　</t>
    </r>
    <r>
      <rPr>
        <sz val="11"/>
        <rFont val="Century"/>
        <family val="1"/>
      </rPr>
      <t xml:space="preserve"> (Multiple answers accepted)</t>
    </r>
  </si>
  <si>
    <t>Comments about the ability of the recommended candidate, please write as detailed as possible. Please use a separate page if necessary.</t>
  </si>
  <si>
    <r>
      <t>優れている</t>
    </r>
    <r>
      <rPr>
        <sz val="9"/>
        <rFont val="ＭＳ 明朝"/>
        <family val="1"/>
      </rPr>
      <t>（20％以内）</t>
    </r>
  </si>
  <si>
    <r>
      <t>最優秀　　　　　　　　　　　　　　　　　　　　　　　　　　　　　　　　　　　　　　　　　　　　　　　　　　　　　　　　　　　　　　　　　　　　　　　　　　　　　　　　　　　</t>
    </r>
    <r>
      <rPr>
        <sz val="9"/>
        <rFont val="ＭＳ 明朝"/>
        <family val="1"/>
      </rPr>
      <t>（5％以内）</t>
    </r>
  </si>
  <si>
    <t>自信を持って強く推薦する</t>
  </si>
  <si>
    <t>推薦する</t>
  </si>
  <si>
    <t>本人の希望を尊重して推薦する</t>
  </si>
  <si>
    <t>職業：</t>
  </si>
  <si>
    <t>住所：</t>
  </si>
  <si>
    <t>連絡先：（TEL)</t>
  </si>
  <si>
    <t>フリガナ</t>
  </si>
  <si>
    <t>メールアドレス</t>
  </si>
  <si>
    <t>から</t>
  </si>
  <si>
    <t xml:space="preserve"> </t>
  </si>
  <si>
    <t>　応募者が入力のうえ、取りまとめ大学にて内容を確認してください。表記上、途中で途切れていても、データがきちんと入力されていれば問題ありません。</t>
  </si>
  <si>
    <t>学位取得期間（学位取得までに必要な正規課程への登録期間等を詳細に調べること）</t>
  </si>
  <si>
    <t>留学先大学の概要（枠に収まらない場合は別紙にて記載すること）</t>
  </si>
  <si>
    <t>＊抜粋元：　　　　　　　　　　　　　　　　　　　　　　　　　　　　　　　　　　</t>
  </si>
  <si>
    <t>求められる語学能力</t>
  </si>
  <si>
    <t>＊抜粋元：　　　　　　　　　　　　　　　　　　　　　　　　　　　　　　　　　　　</t>
  </si>
  <si>
    <t xml:space="preserve"> </t>
  </si>
  <si>
    <t>＊抜粋元：　　　　　　　　　　　　　　　　　　　　　　　　　　　　　　　　　　　</t>
  </si>
  <si>
    <t>＊抜粋元：　　　　　　　　　　　　　　　　　　　　　　　　　　　　　　　　　　　</t>
  </si>
  <si>
    <t>（外務省ホームページの添付は不要）　　　　　　　　　　　　　　　　</t>
  </si>
  <si>
    <r>
      <t>※「抜粋元」には、各事項の確認をした募集案内等の該当ページ又は</t>
    </r>
    <r>
      <rPr>
        <sz val="10"/>
        <rFont val="Century"/>
        <family val="1"/>
      </rPr>
      <t>URL</t>
    </r>
    <r>
      <rPr>
        <sz val="10"/>
        <rFont val="ＭＳ 明朝"/>
        <family val="1"/>
      </rPr>
      <t>を記載し、抜粋元を</t>
    </r>
  </si>
  <si>
    <t>氏名：</t>
  </si>
  <si>
    <t>署名：</t>
  </si>
  <si>
    <t>　上記の通り、</t>
  </si>
  <si>
    <t>）</t>
  </si>
  <si>
    <r>
      <t>１　応募者との関係はどういうものですか？</t>
    </r>
    <r>
      <rPr>
        <sz val="11"/>
        <rFont val="Century"/>
        <family val="1"/>
      </rPr>
      <t>(</t>
    </r>
    <r>
      <rPr>
        <sz val="11"/>
        <rFont val="ＭＳ 明朝"/>
        <family val="1"/>
      </rPr>
      <t>複数回答可</t>
    </r>
    <r>
      <rPr>
        <sz val="11"/>
        <rFont val="Century"/>
        <family val="1"/>
      </rPr>
      <t>)</t>
    </r>
  </si>
  <si>
    <t>入学許可書の有無【第一希望】</t>
  </si>
  <si>
    <t>語学能力試験点数</t>
  </si>
  <si>
    <r>
      <t>特に優れている</t>
    </r>
    <r>
      <rPr>
        <sz val="9"/>
        <rFont val="ＭＳ 明朝"/>
        <family val="1"/>
      </rPr>
      <t>（10％以内）</t>
    </r>
  </si>
  <si>
    <t>語学能力証明書</t>
  </si>
  <si>
    <t>　（注）外国語の能力について、留学先で必要な言語を上記様式により、優、良、可、不可を</t>
  </si>
  <si>
    <t>　　　もって記入すること。　　　</t>
  </si>
  <si>
    <t>在籍する大学院の課程・</t>
  </si>
  <si>
    <t>専攻・学年次又は勤務先等</t>
  </si>
  <si>
    <t>　成績評価係数とは、応募者の大学在籍時の成績を４段階（「３」、「２」、「１」、「０」）で評価した後に、総登録単位数の評定平均値を算出するものです。</t>
  </si>
  <si>
    <t>※資格認定単位等、成績評価を伴わない認定単位については、計算（分母及び分子）に含めないでください。</t>
  </si>
  <si>
    <t>単位×３）＋（ポイント２：</t>
  </si>
  <si>
    <t>年齢</t>
  </si>
  <si>
    <t>現住所</t>
  </si>
  <si>
    <t>総登録単位数</t>
  </si>
  <si>
    <t>　</t>
  </si>
  <si>
    <t>現住所の郵便番号</t>
  </si>
  <si>
    <t>現住所の電話番号</t>
  </si>
  <si>
    <t>現住所のファックス番号</t>
  </si>
  <si>
    <t>ローマ字</t>
  </si>
  <si>
    <t>電話番号</t>
  </si>
  <si>
    <t>提出数：8通　（A4判）</t>
  </si>
  <si>
    <t>ファックス番号</t>
  </si>
  <si>
    <t>年</t>
  </si>
  <si>
    <t>月</t>
  </si>
  <si>
    <t>研究テーマ</t>
  </si>
  <si>
    <t>留学期間</t>
  </si>
  <si>
    <t>求められる語学能力</t>
  </si>
  <si>
    <t>取得予定学位名</t>
  </si>
  <si>
    <t>署名</t>
  </si>
  <si>
    <t>様式２－１</t>
  </si>
  <si>
    <t>１　願書</t>
  </si>
  <si>
    <t>本申請に関する連絡先を現住所以外の場所に希望する場合は右空欄に○をすること</t>
  </si>
  <si>
    <t>第一希望</t>
  </si>
  <si>
    <t>該当分野</t>
  </si>
  <si>
    <t>専攻学問分野</t>
  </si>
  <si>
    <t>（日本語）</t>
  </si>
  <si>
    <t>第二希望</t>
  </si>
  <si>
    <t>日</t>
  </si>
  <si>
    <t>（現地語又は英語）</t>
  </si>
  <si>
    <t>留学のために申請中の他の奨学金</t>
  </si>
  <si>
    <t>成績評価係数　算出計算書</t>
  </si>
  <si>
    <t>次の１、２、３に従って、「成績評価係数」を算出してください。</t>
  </si>
  <si>
    <t>１．応募者の成績から、下記の表により「成績評価ポイント」（３～０）を求めてください。　</t>
  </si>
  <si>
    <t>２．「成績評価係数」は次の計算式で算出します。</t>
  </si>
  <si>
    <t>＝成績評価係数　</t>
  </si>
  <si>
    <t xml:space="preserve">                         </t>
  </si>
  <si>
    <t>※履修した授業について単位制を採らない場合は、科目数をすべて単位数に置き換えて算出してください。</t>
  </si>
  <si>
    <t>３．上記２の計算式に従って、下記計算式の空欄を埋め「成績評価係数」を算出してください。</t>
  </si>
  <si>
    <t>単位×0）</t>
  </si>
  <si>
    <t>（総登録単位数：</t>
  </si>
  <si>
    <t>単位）</t>
  </si>
  <si>
    <t>（成績評価の基とした上記１の表の評価パターン１～６のいずれかを記入）</t>
  </si>
  <si>
    <t>4段階評価（パターン１）</t>
  </si>
  <si>
    <t>4段階評価（パターン２）</t>
  </si>
  <si>
    <t>4段階評価（パターン３）</t>
  </si>
  <si>
    <t>成績評価ポイント</t>
  </si>
  <si>
    <t>成績評価</t>
  </si>
  <si>
    <t>優</t>
  </si>
  <si>
    <t>１００～８０点</t>
  </si>
  <si>
    <t>可</t>
  </si>
  <si>
    <t>６９～６０点</t>
  </si>
  <si>
    <t>不可</t>
  </si>
  <si>
    <t>５９点以下</t>
  </si>
  <si>
    <t>（「評価ポイント３の単位数」×３）＋（「評価ポイント２の単位数」×２）＋（「評価ポイント１の単位数」×１）＋（「評価ポイント0の単位数」×0）</t>
  </si>
  <si>
    <t>（ポイント３：</t>
  </si>
  <si>
    <t>郵便番号</t>
  </si>
  <si>
    <t>平成</t>
  </si>
  <si>
    <t xml:space="preserve">/cmm      </t>
  </si>
  <si>
    <t>医　師　氏　名</t>
  </si>
  <si>
    <t>血液型</t>
  </si>
  <si>
    <t xml:space="preserve">Yes  (Disease: </t>
  </si>
  <si>
    <t xml:space="preserve"> (R)        </t>
  </si>
  <si>
    <r>
      <t>　大学名：</t>
    </r>
    <r>
      <rPr>
        <u val="single"/>
        <sz val="10.5"/>
        <rFont val="ＭＳ 明朝"/>
        <family val="1"/>
      </rPr>
      <t>　　　　　　　　　　　　　　　　　　　　　　　　</t>
    </r>
  </si>
  <si>
    <t>①</t>
  </si>
  <si>
    <t>②</t>
  </si>
  <si>
    <t>③</t>
  </si>
  <si>
    <t>④</t>
  </si>
  <si>
    <t>⑤</t>
  </si>
  <si>
    <t>⑥</t>
  </si>
  <si>
    <t>留学先大学の所在都市の危険情報：</t>
  </si>
  <si>
    <t>（別添</t>
  </si>
  <si>
    <t>独立行政法人　日本学生支援機構　理事長　殿</t>
  </si>
  <si>
    <t xml:space="preserve"> 読む能力</t>
  </si>
  <si>
    <t xml:space="preserve"> 書く能力</t>
  </si>
  <si>
    <t xml:space="preserve"> 聴く能力</t>
  </si>
  <si>
    <t xml:space="preserve"> 話す能力</t>
  </si>
  <si>
    <t xml:space="preserve"> 学習期間（年）</t>
  </si>
  <si>
    <t>（コメントすることがあればご記入下さい）</t>
  </si>
  <si>
    <t>氏名：</t>
  </si>
  <si>
    <t>（サイン又は押印）</t>
  </si>
  <si>
    <t>の語学能力について、下記の通り証明します。</t>
  </si>
  <si>
    <t>（応募者氏名）</t>
  </si>
  <si>
    <t>（応募者）</t>
  </si>
  <si>
    <t>語学能力証明者：　　　　　　　　　　</t>
  </si>
  <si>
    <t>連絡先（住所）：</t>
  </si>
  <si>
    <t>連絡先（電話番号）：</t>
  </si>
  <si>
    <t>職　　業：</t>
  </si>
  <si>
    <t>区          分</t>
  </si>
  <si>
    <t>推　薦　状</t>
  </si>
  <si>
    <t>【推薦者の方へ】</t>
  </si>
  <si>
    <t>【記入事項】</t>
  </si>
  <si>
    <t>２　上記１の関係は、どの程度の期間ですか？</t>
  </si>
  <si>
    <t>３　応募者は、過去あなたが指導した者の中で、どのような人物でしたか？</t>
  </si>
  <si>
    <t>平均以上</t>
  </si>
  <si>
    <t>平均</t>
  </si>
  <si>
    <t>平均以下</t>
  </si>
  <si>
    <t>学業面</t>
  </si>
  <si>
    <t>□</t>
  </si>
  <si>
    <t>性格・人格面</t>
  </si>
  <si>
    <t>総合評価</t>
  </si>
  <si>
    <t>※応募者の資質について、できるだけ詳しくご記入ください（別紙(様式任意)添付可）。</t>
  </si>
  <si>
    <t>　　　　　　　　　　　　　　　　　　　　　　　　　　　　　</t>
  </si>
  <si>
    <t>　　</t>
  </si>
  <si>
    <t>独立行政法人日本学生支援機構理事長　殿</t>
  </si>
  <si>
    <t>□</t>
  </si>
  <si>
    <t>□</t>
  </si>
  <si>
    <t>学部の学生として指導</t>
  </si>
  <si>
    <t>日本学生支援大学　経営学部学士（経営学）取得見込み</t>
  </si>
  <si>
    <t>大学ホームページ【第一希望】</t>
  </si>
  <si>
    <t>大学ホームページ【第二希望】</t>
  </si>
  <si>
    <t>2-１</t>
  </si>
  <si>
    <t>修士課程の学生/研究生として指導</t>
  </si>
  <si>
    <t>博士課程の学生/研究生として指導</t>
  </si>
  <si>
    <t>指導はしてないが、学会等を通じて承知</t>
  </si>
  <si>
    <t>□</t>
  </si>
  <si>
    <t>研究室（ゼミ）の学生/研究生ではないが勉強会等で指導</t>
  </si>
  <si>
    <t>4年以上</t>
  </si>
  <si>
    <t>3年～4年</t>
  </si>
  <si>
    <t>2年～3年</t>
  </si>
  <si>
    <t>1年～2年</t>
  </si>
  <si>
    <t>1年未満</t>
  </si>
  <si>
    <t>応募者との日常関係</t>
  </si>
  <si>
    <t>様式２－５</t>
  </si>
  <si>
    <t>様式2-6</t>
  </si>
  <si>
    <t>様式2-7-1</t>
  </si>
  <si>
    <t xml:space="preserve"> Form 2-7-2 </t>
  </si>
  <si>
    <t>様式２－８</t>
  </si>
  <si>
    <t>過去の成績の記録</t>
  </si>
  <si>
    <t>他の教員からのコメント</t>
  </si>
  <si>
    <t>間違いなく可能</t>
  </si>
  <si>
    <t>可能</t>
  </si>
  <si>
    <t>可能であるが努力が必要</t>
  </si>
  <si>
    <t>可能性は低い</t>
  </si>
  <si>
    <t>大いに期待できる</t>
  </si>
  <si>
    <t>かなり期待できる</t>
  </si>
  <si>
    <t>期待できる</t>
  </si>
  <si>
    <t>本人次第</t>
  </si>
  <si>
    <t>□</t>
  </si>
  <si>
    <t>□</t>
  </si>
  <si>
    <t>□</t>
  </si>
  <si>
    <t>□</t>
  </si>
  <si>
    <t>授 業 料（次学年）：</t>
  </si>
  <si>
    <t>対象期間（次学年）：　　　　</t>
  </si>
  <si>
    <t>※次学年は現時点では不明のため、初学年と同額とした。</t>
  </si>
  <si>
    <t>下記事項を記入(□にはチェック)し、封印の上、応募者にお渡しください。</t>
  </si>
  <si>
    <t>その他（具体的に：</t>
  </si>
  <si>
    <t>　　□</t>
  </si>
  <si>
    <t>□</t>
  </si>
  <si>
    <t>）</t>
  </si>
  <si>
    <t>４　何に基づきこの推薦書に記入しましたか？(複数回答可)</t>
  </si>
  <si>
    <t>５　応募者は留学計画書にある目的を達成することが可能ですか？</t>
  </si>
  <si>
    <t>６　応募者の留学終了後の活躍は期待できますか？</t>
  </si>
  <si>
    <t>８　推薦にあたっての特記事項をご記入ください（別紙(様式任意)添付可）。</t>
  </si>
  <si>
    <t>2. Please indicate the length of the above-mentioned relationship.</t>
  </si>
  <si>
    <t>3. How would you rank the candidate among students you have supervised in the past?</t>
  </si>
  <si>
    <t>Average</t>
  </si>
  <si>
    <t>Academic performance</t>
  </si>
  <si>
    <t>Character</t>
  </si>
  <si>
    <t>Overall</t>
  </si>
  <si>
    <t>氏名（フリガナ）</t>
  </si>
  <si>
    <t>入学許可書の有無【第二希望】</t>
  </si>
  <si>
    <t>5. What is the possibility that the candidate will achieve the goal indicated in his/her study abroad plan?</t>
  </si>
  <si>
    <t>6. How much can be expected from the student after completing studies abroad?</t>
  </si>
  <si>
    <t>7. Do you recommend him/her as a student for this study abroad program?</t>
  </si>
  <si>
    <t>To the President of Japan Student Services Organization</t>
  </si>
  <si>
    <t>over four years</t>
  </si>
  <si>
    <t>from three to four years</t>
  </si>
  <si>
    <t>from two to three years</t>
  </si>
  <si>
    <t>from one to two years</t>
  </si>
  <si>
    <t>under one year</t>
  </si>
  <si>
    <t>relationship with the candidate</t>
  </si>
  <si>
    <t xml:space="preserve">past academic record of the candidate </t>
  </si>
  <si>
    <t>evaluation by other teachers</t>
  </si>
  <si>
    <t xml:space="preserve"> High possibility</t>
  </si>
  <si>
    <t>Possible</t>
  </si>
  <si>
    <t>Possible with effort</t>
  </si>
  <si>
    <t>Low possibility</t>
  </si>
  <si>
    <t>High expectations</t>
  </si>
  <si>
    <t>Rather high expectations</t>
  </si>
  <si>
    <t xml:space="preserve">Some expectations </t>
  </si>
  <si>
    <t>It depends on his/her efforts.</t>
  </si>
  <si>
    <t xml:space="preserve"> I am confident in giving him/her a strong recommendation.</t>
  </si>
  <si>
    <t xml:space="preserve"> I recommend him/her.</t>
  </si>
  <si>
    <t xml:space="preserve"> I respect the candidate’s wish to participate, and therefore recommend him/her. </t>
  </si>
  <si>
    <t>健康診断書</t>
  </si>
  <si>
    <t>CERTIFICATE OF HEALTH (to be completed by the examining physician)</t>
  </si>
  <si>
    <t>日本語又は英語により明瞭に記載すること。</t>
  </si>
  <si>
    <t>１．身体検査</t>
  </si>
  <si>
    <t>６．診断医の印象を述べて下さい。</t>
  </si>
  <si>
    <t>７．受診者の既往歴，診察・検査の結果から判断して，現在の健康の状況は充分に留学に耐えうるものと思われますか？</t>
  </si>
  <si>
    <t>Kidney Disease.....</t>
  </si>
  <si>
    <t xml:space="preserve"> </t>
  </si>
  <si>
    <t>日本</t>
  </si>
  <si>
    <r>
      <t>留学先情報</t>
    </r>
    <r>
      <rPr>
        <sz val="8"/>
        <rFont val="ＭＳ Ｐ明朝"/>
        <family val="1"/>
      </rPr>
      <t>（下記の内容について記入すること。希望大学は第二希望まで記入可能。第二希望がない場合は第二希望欄は記入不要）</t>
    </r>
  </si>
  <si>
    <t>本申請に関する連絡先を現住所以外に希望する</t>
  </si>
  <si>
    <t>―</t>
  </si>
  <si>
    <t>A</t>
  </si>
  <si>
    <t>B</t>
  </si>
  <si>
    <t>C</t>
  </si>
  <si>
    <t>F</t>
  </si>
  <si>
    <t>S</t>
  </si>
  <si>
    <t>D</t>
  </si>
  <si>
    <t>　※評価パターン：パターン</t>
  </si>
  <si>
    <t>男</t>
  </si>
  <si>
    <t>課程・専攻（現地語又は英語）【第一希望】</t>
  </si>
  <si>
    <t>課程・専攻（日本語）【第一希望】</t>
  </si>
  <si>
    <t>日本国内連絡先(電話番号)</t>
  </si>
  <si>
    <t>日本国内連絡先(ファックス番号)</t>
  </si>
  <si>
    <t>ローマ字（パスポートと同じ表記）</t>
  </si>
  <si>
    <t>日本国内連絡先（郵便番号）</t>
  </si>
  <si>
    <t>ダブルディグリー等【第一希望】</t>
  </si>
  <si>
    <t>ダブルディグリー等【第二希望】</t>
  </si>
  <si>
    <t>日本国内連絡先（氏名）</t>
  </si>
  <si>
    <t>日本国内連絡先（続柄）</t>
  </si>
  <si>
    <t>日本国内連絡先（住所）</t>
  </si>
  <si>
    <t>大学所在国（地域）名【第二希望】</t>
  </si>
  <si>
    <t>大学所在都市名【第二希望】</t>
  </si>
  <si>
    <t>求められる語学能力（抜粋元）【第二希望】</t>
  </si>
  <si>
    <t>研究テーマ【第二希望】</t>
  </si>
  <si>
    <t>留学開始年月日【第二希望】</t>
  </si>
  <si>
    <t>留学終了年月日【第二希望】</t>
  </si>
  <si>
    <t>学位取得期間【第二希望】</t>
  </si>
  <si>
    <t>学位取得期間（抜粋元）【第二希望】</t>
  </si>
  <si>
    <t>学事日程（抜粋元）【第二希望】</t>
  </si>
  <si>
    <t>授業料通貨単位【第二希望】</t>
  </si>
  <si>
    <t>授業料金額（現地通貨）【第二希望】</t>
  </si>
  <si>
    <t>授業料金額（現地通貨）（前期納付額）【第二希望】</t>
  </si>
  <si>
    <t>授業料金額（抜粋元）【第二希望】</t>
  </si>
  <si>
    <t>授業料確定の有無【第二希望】</t>
  </si>
  <si>
    <t>-</t>
  </si>
  <si>
    <t>大学コード</t>
  </si>
  <si>
    <t>学事日程（留学前の者は入学までの日程を含むこと）</t>
  </si>
  <si>
    <t>支援開始年月日【第一希望】</t>
  </si>
  <si>
    <t>支援終了年月日【第一希望】</t>
  </si>
  <si>
    <t>支援開始年月日【第二希望】</t>
  </si>
  <si>
    <t>支援終了年月日【第二希望】</t>
  </si>
  <si>
    <t>　　　　④　学事日程（留学開始前の者は入学までの日程を含むこと）</t>
  </si>
  <si>
    <t>　　　　　　なお、ホームページ等で博士号取得には一般的に５年かかるとあっても支援期間は３年とする。</t>
  </si>
  <si>
    <t>JASSO大学は2004年に創立された国立大学であり、主に経済・経営分野で高い評価を得ている。・・・</t>
  </si>
  <si>
    <t>http://www.jasso.go.jp/study_a/safaq_main.html</t>
  </si>
  <si>
    <t>http://www.jasso.go.jp/ryugaku/index.html　、　http://www.jasso.go.jp/study_a/oversea_info.html</t>
  </si>
  <si>
    <t>TOEFL iBT 105点以上、かつWriting27点以上、Listening28点以上、Reading及びSpeeking25点以上</t>
  </si>
  <si>
    <t>明示なし。ただし、指導教員から事前に内諾を得る必要がある。</t>
  </si>
  <si>
    <t>　</t>
  </si>
  <si>
    <t>大学名（日本語）【第一希望】</t>
  </si>
  <si>
    <t>大学所在国（地域）名【第一希望】</t>
  </si>
  <si>
    <t>大学所在都市名【第一希望】</t>
  </si>
  <si>
    <t>求められる語学能力（抜粋元）【第一希望】</t>
  </si>
  <si>
    <t>研究テーマ【第一希望】</t>
  </si>
  <si>
    <t>留学開始年月日【第一希望】</t>
  </si>
  <si>
    <t>留学終了年月日【第一希望】</t>
  </si>
  <si>
    <t>学位取得期間【第一希望】</t>
  </si>
  <si>
    <t>学位取得期間（抜粋元）【第一希望】</t>
  </si>
  <si>
    <t>学事日程（抜粋元）【第一希望】</t>
  </si>
  <si>
    <t>授業料通貨単位【第一希望】</t>
  </si>
  <si>
    <t>授業料金額（現地通貨）【第一希望】</t>
  </si>
  <si>
    <t>授業料金額（現地通貨）（前期納付額）【第一希望】</t>
  </si>
  <si>
    <t>授業料金額（抜粋元）【第一希望】</t>
  </si>
  <si>
    <t>授業料確定の有無【第一希望】</t>
  </si>
  <si>
    <t>ホームページ</t>
  </si>
  <si>
    <t>才</t>
  </si>
  <si>
    <t>大学所在国（地域）</t>
  </si>
  <si>
    <t>大学所在都市</t>
  </si>
  <si>
    <t>現住所以外の連絡先（住所）</t>
  </si>
  <si>
    <t>現住所以外の連絡先（郵便番号）</t>
  </si>
  <si>
    <t>現住所以外の連絡先（電話番号）</t>
  </si>
  <si>
    <t>現住所以外の連絡先（ファックス番号）</t>
  </si>
  <si>
    <t>大学名（現地語又は英語）【第一希望】</t>
  </si>
  <si>
    <t>専攻する学問分野【第一希望】</t>
  </si>
  <si>
    <t>取得予定学位名（現地語又は英語）　【第一希望】</t>
  </si>
  <si>
    <t>取得予定学位名（日本語）【第一希望】</t>
  </si>
  <si>
    <t>留学先大学の概要（抜粋元）【第一希望】</t>
  </si>
  <si>
    <t>授業料金額（現地通貨）（後期納付額）【第一希望】</t>
  </si>
  <si>
    <t>為替レート【第一希望】</t>
  </si>
  <si>
    <t xml:space="preserve"> </t>
  </si>
  <si>
    <t>保険医療機関が作成してください。作成後、応募者から、取りまとめ大学に提出してください。</t>
  </si>
  <si>
    <t xml:space="preserve">                                       </t>
  </si>
  <si>
    <t>申請書類作成前に必ずご一読ください。</t>
  </si>
  <si>
    <t>求められる語学能力（全体スコアのみ）【第二希望】</t>
  </si>
  <si>
    <t>求められる語学能力（個別スコア含む）【第二希望】</t>
  </si>
  <si>
    <t>授業料対象期間（初学年）の開始年月日【第二希望】</t>
  </si>
  <si>
    <t>授業料対象期間（初学年）の終了年月日【第二希望】</t>
  </si>
  <si>
    <t>初学年授業料金額（円換算）（前期納付額）【第一希望】</t>
  </si>
  <si>
    <t>初学年授業料金額（円換算）（後期納付額）【第一希望】</t>
  </si>
  <si>
    <t>初学年授業料金額（円換算）【第一希望】</t>
  </si>
  <si>
    <t>初学年授業料金額（円換算）【第二希望】</t>
  </si>
  <si>
    <t>初学年授業料金額（円換算）（前期納付額）【第二希望】</t>
  </si>
  <si>
    <t>初学年授業料金額（円換算）（後期納付額）【第二希望】</t>
  </si>
  <si>
    <t xml:space="preserve"> </t>
  </si>
  <si>
    <t>授業料対象期間（初学年）の開始年月日【第一希望】</t>
  </si>
  <si>
    <t>授業料対象期間（初学年）の終了年月日【第一希望】</t>
  </si>
  <si>
    <t>奨学金種別【第一希望】</t>
  </si>
  <si>
    <t>奨学金月額【第一希望】</t>
  </si>
  <si>
    <t>大学名（現地語又は英語）【第二希望】</t>
  </si>
  <si>
    <t>専攻する学問分野【第二希望】</t>
  </si>
  <si>
    <t>取得予定学位名（現地語又は英語）【第二希望】</t>
  </si>
  <si>
    <t>取得予定学位名（日本語）【第二希望】</t>
  </si>
  <si>
    <t>留学先大学の概要（抜粋元）【第二希望】</t>
  </si>
  <si>
    <t>授業料金額（現地通貨）（後期納付額）【第二希望】</t>
  </si>
  <si>
    <t>為替レート【第二希望】</t>
  </si>
  <si>
    <t>○</t>
  </si>
  <si>
    <t>http://www.jasso.go.jp/</t>
  </si>
  <si>
    <t>マーケティング及び経営戦略専攻修士課程</t>
  </si>
  <si>
    <t>国際経営学修士課程</t>
  </si>
  <si>
    <t>1、2</t>
  </si>
  <si>
    <t>http://www.jasso.go.jp/study_a/event.html</t>
  </si>
  <si>
    <t>http://www.jasso.go.jp/study_a/publication.html</t>
  </si>
  <si>
    <t>（別添</t>
  </si>
  <si>
    <t>　　　　⑤　学位取得に必要な授業料金額（各年次別に記載すること。見込み額でも可）</t>
  </si>
  <si>
    <t>国際経営学</t>
  </si>
  <si>
    <t>別紙参照</t>
  </si>
  <si>
    <t>から</t>
  </si>
  <si>
    <t xml:space="preserve"> </t>
  </si>
  <si>
    <t>奨学金種別【第二希望】</t>
  </si>
  <si>
    <t>奨学金月額【第二希望】</t>
  </si>
  <si>
    <t>留学期間（総月数）【第二希望】</t>
  </si>
  <si>
    <t>留学期間（総月数）【第一希望】</t>
  </si>
  <si>
    <t>　　　　　　　納付額、及び年額が分かるように記載すること</t>
  </si>
  <si>
    <t>８９～８０点</t>
  </si>
  <si>
    <t>１００～９０点</t>
  </si>
  <si>
    <t>良</t>
  </si>
  <si>
    <t>７９～７０点</t>
  </si>
  <si>
    <t>（前期）</t>
  </si>
  <si>
    <t>（後期）</t>
  </si>
  <si>
    <t>　</t>
  </si>
  <si>
    <t xml:space="preserve">Date: </t>
  </si>
  <si>
    <t xml:space="preserve"> </t>
  </si>
  <si>
    <t>単位×２）＋（ポイント１：</t>
  </si>
  <si>
    <t>単位×１）＋（ポイント0：</t>
  </si>
  <si>
    <t>＝応募者の成績評価係数：</t>
  </si>
  <si>
    <t>Please fill out (PRINT/TYPE)in Japanese or English.</t>
  </si>
  <si>
    <r>
      <t>Name</t>
    </r>
    <r>
      <rPr>
        <sz val="8"/>
        <rFont val="ＭＳ Ｐ明朝"/>
        <family val="1"/>
      </rPr>
      <t>：</t>
    </r>
  </si>
  <si>
    <r>
      <t>４．既往症</t>
    </r>
    <r>
      <rPr>
        <sz val="8"/>
        <rFont val="Century"/>
        <family val="1"/>
      </rPr>
      <t xml:space="preserve">    </t>
    </r>
  </si>
  <si>
    <r>
      <t>５．検　査　</t>
    </r>
    <r>
      <rPr>
        <sz val="8"/>
        <rFont val="Century"/>
        <family val="1"/>
      </rPr>
      <t>Laboratory tests</t>
    </r>
  </si>
  <si>
    <t>Eyesight:</t>
  </si>
  <si>
    <t xml:space="preserve">Date                                                         </t>
  </si>
  <si>
    <t xml:space="preserve">Disease Treated at Present </t>
  </si>
  <si>
    <r>
      <t xml:space="preserve">    Hemoglobin:</t>
    </r>
  </si>
  <si>
    <t>氏名</t>
  </si>
  <si>
    <t>□</t>
  </si>
  <si>
    <r>
      <t>男</t>
    </r>
    <r>
      <rPr>
        <sz val="8"/>
        <rFont val="Century"/>
        <family val="1"/>
      </rPr>
      <t xml:space="preserve"> Male</t>
    </r>
  </si>
  <si>
    <t>生年月日</t>
  </si>
  <si>
    <t>留学状況</t>
  </si>
  <si>
    <t>支援対象期間</t>
  </si>
  <si>
    <t>留学前</t>
  </si>
  <si>
    <r>
      <t>女</t>
    </r>
    <r>
      <rPr>
        <sz val="8"/>
        <rFont val="Century"/>
        <family val="1"/>
      </rPr>
      <t xml:space="preserve"> Female  </t>
    </r>
  </si>
  <si>
    <r>
      <t>Date of Birth</t>
    </r>
    <r>
      <rPr>
        <sz val="8"/>
        <rFont val="ＭＳ Ｐ明朝"/>
        <family val="1"/>
      </rPr>
      <t>：</t>
    </r>
    <r>
      <rPr>
        <sz val="8"/>
        <rFont val="Century"/>
        <family val="1"/>
      </rPr>
      <t xml:space="preserve"> </t>
    </r>
  </si>
  <si>
    <r>
      <t>Age</t>
    </r>
    <r>
      <rPr>
        <sz val="8"/>
        <rFont val="ＭＳ Ｐ明朝"/>
        <family val="1"/>
      </rPr>
      <t>：</t>
    </r>
  </si>
  <si>
    <r>
      <t>Family name,</t>
    </r>
    <r>
      <rPr>
        <sz val="8"/>
        <rFont val="ＭＳ Ｐ明朝"/>
        <family val="1"/>
      </rPr>
      <t>　　　　　　</t>
    </r>
  </si>
  <si>
    <t>5段階評価（パターン４）</t>
  </si>
  <si>
    <t>5段階評価（パターン５）</t>
  </si>
  <si>
    <t>5段階評価（パターン６）</t>
  </si>
  <si>
    <t>Middle name</t>
  </si>
  <si>
    <r>
      <t>　</t>
    </r>
    <r>
      <rPr>
        <sz val="8"/>
        <rFont val="Century"/>
        <family val="1"/>
      </rPr>
      <t>Physical Examinations</t>
    </r>
  </si>
  <si>
    <r>
      <t xml:space="preserve">(1)  </t>
    </r>
    <r>
      <rPr>
        <sz val="8"/>
        <rFont val="ＭＳ Ｐ明朝"/>
        <family val="1"/>
      </rPr>
      <t>身　長　　　　　　　　</t>
    </r>
  </si>
  <si>
    <t>体　重</t>
  </si>
  <si>
    <t>推薦者が作成してください。直接入力もできます。本シートは保護されていますが、入力可能セルの書式は変更可能です。推薦者にて封筒に封をした上で、応募者から、取りまとめ大学に提出してください。</t>
  </si>
  <si>
    <t>語学能力証明者が作成してください。直接入力もできます。本シートは保護されていますが、入力可能セルの書式は変更可能です。応募者から、取りまとめ大学に提出してください。</t>
  </si>
  <si>
    <r>
      <t>　　　</t>
    </r>
    <r>
      <rPr>
        <sz val="8"/>
        <rFont val="Century"/>
        <family val="1"/>
      </rPr>
      <t>Height</t>
    </r>
    <r>
      <rPr>
        <u val="single"/>
        <sz val="8"/>
        <rFont val="ＭＳ Ｐ明朝"/>
        <family val="1"/>
      </rPr>
      <t>　</t>
    </r>
    <r>
      <rPr>
        <sz val="8"/>
        <rFont val="Century"/>
        <family val="1"/>
      </rPr>
      <t xml:space="preserve"> </t>
    </r>
    <r>
      <rPr>
        <sz val="8"/>
        <rFont val="ＭＳ Ｐ明朝"/>
        <family val="1"/>
      </rPr>
      <t>　</t>
    </r>
    <r>
      <rPr>
        <sz val="8"/>
        <rFont val="Century"/>
        <family val="1"/>
      </rPr>
      <t xml:space="preserve">    </t>
    </r>
  </si>
  <si>
    <t>cm</t>
  </si>
  <si>
    <r>
      <t>Weight</t>
    </r>
    <r>
      <rPr>
        <sz val="8"/>
        <rFont val="ＭＳ Ｐ明朝"/>
        <family val="1"/>
      </rPr>
      <t>　　</t>
    </r>
  </si>
  <si>
    <r>
      <t xml:space="preserve">(2)  </t>
    </r>
    <r>
      <rPr>
        <sz val="8"/>
        <rFont val="ＭＳ Ｐ明朝"/>
        <family val="1"/>
      </rPr>
      <t>血　圧　</t>
    </r>
  </si>
  <si>
    <t>A B O</t>
  </si>
  <si>
    <t>+</t>
  </si>
  <si>
    <r>
      <t>脈拍</t>
    </r>
    <r>
      <rPr>
        <sz val="8"/>
        <rFont val="Century"/>
        <family val="1"/>
      </rPr>
      <t xml:space="preserve">    </t>
    </r>
  </si>
  <si>
    <r>
      <t>整</t>
    </r>
    <r>
      <rPr>
        <sz val="8"/>
        <rFont val="Century"/>
        <family val="1"/>
      </rPr>
      <t xml:space="preserve">   regular</t>
    </r>
  </si>
  <si>
    <r>
      <t>　</t>
    </r>
    <r>
      <rPr>
        <sz val="8"/>
        <rFont val="Century"/>
        <family val="1"/>
      </rPr>
      <t>Blood Pressure</t>
    </r>
    <r>
      <rPr>
        <sz val="8"/>
        <rFont val="ＭＳ Ｐ明朝"/>
        <family val="1"/>
      </rPr>
      <t>　　　　</t>
    </r>
    <r>
      <rPr>
        <sz val="8"/>
        <rFont val="Century"/>
        <family val="1"/>
      </rPr>
      <t xml:space="preserve">  </t>
    </r>
  </si>
  <si>
    <r>
      <t>mm/Hg</t>
    </r>
    <r>
      <rPr>
        <sz val="8"/>
        <rFont val="ＭＳ Ｐ明朝"/>
        <family val="1"/>
      </rPr>
      <t>～</t>
    </r>
  </si>
  <si>
    <t xml:space="preserve">mm/Hg  </t>
  </si>
  <si>
    <t>Blood Type</t>
  </si>
  <si>
    <t xml:space="preserve"> RH</t>
  </si>
  <si>
    <r>
      <t xml:space="preserve">Pulse     </t>
    </r>
  </si>
  <si>
    <r>
      <t>不整</t>
    </r>
    <r>
      <rPr>
        <sz val="8"/>
        <rFont val="Century"/>
        <family val="1"/>
      </rPr>
      <t xml:space="preserve"> irregular</t>
    </r>
  </si>
  <si>
    <r>
      <t xml:space="preserve">(3)  </t>
    </r>
    <r>
      <rPr>
        <sz val="8"/>
        <rFont val="ＭＳ 明朝"/>
        <family val="1"/>
      </rPr>
      <t>視　力</t>
    </r>
    <r>
      <rPr>
        <sz val="8"/>
        <rFont val="Century"/>
        <family val="1"/>
      </rPr>
      <t xml:space="preserve"> </t>
    </r>
  </si>
  <si>
    <r>
      <t xml:space="preserve"> (L)</t>
    </r>
    <r>
      <rPr>
        <sz val="8"/>
        <rFont val="ＭＳ Ｐ明朝"/>
        <family val="1"/>
      </rPr>
      <t>　　　　　</t>
    </r>
  </si>
  <si>
    <r>
      <t>(L)</t>
    </r>
    <r>
      <rPr>
        <sz val="8"/>
        <rFont val="ＭＳ Ｐ明朝"/>
        <family val="1"/>
      </rPr>
      <t>　　　　</t>
    </r>
    <r>
      <rPr>
        <sz val="8"/>
        <rFont val="Century"/>
        <family val="1"/>
      </rPr>
      <t xml:space="preserve">                    </t>
    </r>
  </si>
  <si>
    <r>
      <t>色覚異常の有無　　</t>
    </r>
    <r>
      <rPr>
        <sz val="8"/>
        <rFont val="Century"/>
        <family val="1"/>
      </rPr>
      <t xml:space="preserve"> </t>
    </r>
  </si>
  <si>
    <r>
      <t>正常</t>
    </r>
    <r>
      <rPr>
        <sz val="8"/>
        <rFont val="Century"/>
        <family val="1"/>
      </rPr>
      <t xml:space="preserve"> normal </t>
    </r>
  </si>
  <si>
    <r>
      <t>裸眼</t>
    </r>
    <r>
      <rPr>
        <sz val="8"/>
        <rFont val="Century"/>
        <family val="1"/>
      </rPr>
      <t xml:space="preserve"> without glasses  </t>
    </r>
    <r>
      <rPr>
        <sz val="8"/>
        <rFont val="ＭＳ Ｐ明朝"/>
        <family val="1"/>
      </rPr>
      <t>　</t>
    </r>
    <r>
      <rPr>
        <sz val="8"/>
        <rFont val="Century"/>
        <family val="1"/>
      </rPr>
      <t xml:space="preserve">   </t>
    </r>
  </si>
  <si>
    <r>
      <t xml:space="preserve"> </t>
    </r>
    <r>
      <rPr>
        <sz val="8"/>
        <rFont val="ＭＳ Ｐ明朝"/>
        <family val="1"/>
      </rPr>
      <t>矯正</t>
    </r>
    <r>
      <rPr>
        <sz val="8"/>
        <rFont val="Century"/>
        <family val="1"/>
      </rPr>
      <t xml:space="preserve"> with glasses or contact lenses          </t>
    </r>
    <r>
      <rPr>
        <sz val="8"/>
        <rFont val="ＭＳ Ｐ明朝"/>
        <family val="1"/>
      </rPr>
      <t>　</t>
    </r>
    <r>
      <rPr>
        <sz val="8"/>
        <rFont val="Century"/>
        <family val="1"/>
      </rPr>
      <t xml:space="preserve"> </t>
    </r>
  </si>
  <si>
    <t xml:space="preserve">Color blindness  </t>
  </si>
  <si>
    <r>
      <t>異常</t>
    </r>
    <r>
      <rPr>
        <sz val="8"/>
        <rFont val="Century"/>
        <family val="1"/>
      </rPr>
      <t xml:space="preserve"> impaired</t>
    </r>
  </si>
  <si>
    <r>
      <t xml:space="preserve">(4)  </t>
    </r>
    <r>
      <rPr>
        <sz val="8"/>
        <rFont val="ＭＳ Ｐ明朝"/>
        <family val="1"/>
      </rPr>
      <t>聴　力</t>
    </r>
  </si>
  <si>
    <r>
      <t>正常</t>
    </r>
    <r>
      <rPr>
        <sz val="8"/>
        <rFont val="Century"/>
        <family val="1"/>
      </rPr>
      <t xml:space="preserve"> normal   </t>
    </r>
  </si>
  <si>
    <r>
      <t>言　語</t>
    </r>
    <r>
      <rPr>
        <sz val="8"/>
        <rFont val="Century"/>
        <family val="1"/>
      </rPr>
      <t xml:space="preserve">      </t>
    </r>
  </si>
  <si>
    <r>
      <t>正常</t>
    </r>
    <r>
      <rPr>
        <sz val="8"/>
        <rFont val="Century"/>
        <family val="1"/>
      </rPr>
      <t>normal</t>
    </r>
  </si>
  <si>
    <r>
      <t>Hearing</t>
    </r>
    <r>
      <rPr>
        <sz val="8"/>
        <rFont val="ＭＳ Ｐ明朝"/>
        <family val="1"/>
      </rPr>
      <t>：</t>
    </r>
    <r>
      <rPr>
        <sz val="8"/>
        <rFont val="Century"/>
        <family val="1"/>
      </rPr>
      <t xml:space="preserve">  </t>
    </r>
  </si>
  <si>
    <r>
      <t>低下</t>
    </r>
    <r>
      <rPr>
        <sz val="8"/>
        <rFont val="Century"/>
        <family val="1"/>
      </rPr>
      <t xml:space="preserve"> impaired        </t>
    </r>
  </si>
  <si>
    <r>
      <t>Speech</t>
    </r>
    <r>
      <rPr>
        <sz val="8"/>
        <rFont val="ＭＳ Ｐ明朝"/>
        <family val="1"/>
      </rPr>
      <t>：</t>
    </r>
    <r>
      <rPr>
        <sz val="8"/>
        <rFont val="Century"/>
        <family val="1"/>
      </rPr>
      <t xml:space="preserve">    </t>
    </r>
  </si>
  <si>
    <r>
      <t xml:space="preserve"> </t>
    </r>
    <r>
      <rPr>
        <sz val="8"/>
        <rFont val="ＭＳ Ｐ明朝"/>
        <family val="1"/>
      </rPr>
      <t>□</t>
    </r>
  </si>
  <si>
    <r>
      <t>異常</t>
    </r>
    <r>
      <rPr>
        <sz val="8"/>
        <rFont val="Century"/>
        <family val="1"/>
      </rPr>
      <t>impaired</t>
    </r>
  </si>
  <si>
    <r>
      <t>２．受診者の胸部について，聴診とＸ線検査の結果を記入してください。Ｘ線検査の日付も記入すること（６ヶ月以上前の検査は無効｡</t>
    </r>
    <r>
      <rPr>
        <sz val="8"/>
        <rFont val="Century"/>
        <family val="1"/>
      </rPr>
      <t>)</t>
    </r>
  </si>
  <si>
    <r>
      <t>　　　</t>
    </r>
    <r>
      <rPr>
        <sz val="8"/>
        <rFont val="Century"/>
        <family val="1"/>
      </rPr>
      <t>Please describe the results of physical and X-ray examinations of applicant's chest x-ray (X-ray taken more than 6 months prior to the</t>
    </r>
  </si>
  <si>
    <r>
      <t>　　　</t>
    </r>
    <r>
      <rPr>
        <sz val="8"/>
        <rFont val="Century"/>
        <family val="1"/>
      </rPr>
      <t>certification is NOT valid).</t>
    </r>
  </si>
  <si>
    <r>
      <t>　肺　</t>
    </r>
    <r>
      <rPr>
        <sz val="8"/>
        <rFont val="Century"/>
        <family val="1"/>
      </rPr>
      <t xml:space="preserve">    </t>
    </r>
    <r>
      <rPr>
        <sz val="8"/>
        <rFont val="ＭＳ Ｐ明朝"/>
        <family val="1"/>
      </rPr>
      <t>　　</t>
    </r>
    <r>
      <rPr>
        <sz val="8"/>
        <rFont val="Century"/>
        <family val="1"/>
      </rPr>
      <t xml:space="preserve">  </t>
    </r>
  </si>
  <si>
    <r>
      <t>正常</t>
    </r>
    <r>
      <rPr>
        <sz val="8"/>
        <rFont val="Century"/>
        <family val="1"/>
      </rPr>
      <t xml:space="preserve"> normal  </t>
    </r>
    <r>
      <rPr>
        <sz val="8"/>
        <rFont val="ＭＳ Ｐ明朝"/>
        <family val="1"/>
      </rPr>
      <t>　　</t>
    </r>
    <r>
      <rPr>
        <sz val="8"/>
        <rFont val="Century"/>
        <family val="1"/>
      </rPr>
      <t xml:space="preserve">   </t>
    </r>
  </si>
  <si>
    <r>
      <t xml:space="preserve"> </t>
    </r>
    <r>
      <rPr>
        <sz val="8"/>
        <rFont val="ＭＳ Ｐ明朝"/>
        <family val="1"/>
      </rPr>
      <t>心臓</t>
    </r>
    <r>
      <rPr>
        <sz val="8"/>
        <rFont val="Century"/>
        <family val="1"/>
      </rPr>
      <t xml:space="preserve">            </t>
    </r>
  </si>
  <si>
    <r>
      <t>正常</t>
    </r>
    <r>
      <rPr>
        <sz val="8"/>
        <rFont val="Century"/>
        <family val="1"/>
      </rPr>
      <t xml:space="preserve"> normal</t>
    </r>
  </si>
  <si>
    <r>
      <t>　</t>
    </r>
    <r>
      <rPr>
        <sz val="8"/>
        <rFont val="Century"/>
        <family val="1"/>
      </rPr>
      <t>Lung</t>
    </r>
    <r>
      <rPr>
        <sz val="8"/>
        <rFont val="ＭＳ Ｐ明朝"/>
        <family val="1"/>
      </rPr>
      <t>：　　</t>
    </r>
    <r>
      <rPr>
        <sz val="8"/>
        <rFont val="Century"/>
        <family val="1"/>
      </rPr>
      <t xml:space="preserve"> </t>
    </r>
    <r>
      <rPr>
        <sz val="8"/>
        <rFont val="ＭＳ Ｐ明朝"/>
        <family val="1"/>
      </rPr>
      <t>　</t>
    </r>
  </si>
  <si>
    <r>
      <t>異常</t>
    </r>
    <r>
      <rPr>
        <sz val="8"/>
        <rFont val="Century"/>
        <family val="1"/>
      </rPr>
      <t xml:space="preserve"> impaired    </t>
    </r>
    <r>
      <rPr>
        <sz val="8"/>
        <rFont val="ＭＳ Ｐ明朝"/>
        <family val="1"/>
      </rPr>
      <t>　　</t>
    </r>
    <r>
      <rPr>
        <sz val="8"/>
        <rFont val="Century"/>
        <family val="1"/>
      </rPr>
      <t xml:space="preserve"> </t>
    </r>
  </si>
  <si>
    <r>
      <t>Cardiomegaly</t>
    </r>
    <r>
      <rPr>
        <sz val="8"/>
        <rFont val="ＭＳ Ｐ明朝"/>
        <family val="1"/>
      </rPr>
      <t>：　</t>
    </r>
  </si>
  <si>
    <t>↓</t>
  </si>
  <si>
    <t>←</t>
  </si>
  <si>
    <r>
      <t>異常がある場合　</t>
    </r>
    <r>
      <rPr>
        <sz val="8"/>
        <rFont val="Century"/>
        <family val="1"/>
      </rPr>
      <t xml:space="preserve">    </t>
    </r>
  </si>
  <si>
    <r>
      <t xml:space="preserve">Film No.                                                </t>
    </r>
  </si>
  <si>
    <r>
      <t>心電図</t>
    </r>
    <r>
      <rPr>
        <sz val="8"/>
        <rFont val="Century"/>
        <family val="1"/>
      </rPr>
      <t xml:space="preserve">  Electrocardiograph</t>
    </r>
    <r>
      <rPr>
        <sz val="8"/>
        <rFont val="ＭＳ Ｐ明朝"/>
        <family val="1"/>
      </rPr>
      <t>：</t>
    </r>
  </si>
  <si>
    <t>Describe the condition of applicant's lung.</t>
  </si>
  <si>
    <r>
      <t>３．現在治療中の病気</t>
    </r>
    <r>
      <rPr>
        <sz val="8"/>
        <rFont val="Century"/>
        <family val="1"/>
      </rPr>
      <t xml:space="preserve">    </t>
    </r>
  </si>
  <si>
    <t xml:space="preserve"> </t>
  </si>
  <si>
    <t>）</t>
  </si>
  <si>
    <r>
      <t xml:space="preserve">Past history : Please indicate with </t>
    </r>
    <r>
      <rPr>
        <sz val="8"/>
        <rFont val="ＭＳ Ｐ明朝"/>
        <family val="1"/>
      </rPr>
      <t>＋</t>
    </r>
    <r>
      <rPr>
        <sz val="8"/>
        <rFont val="Century"/>
        <family val="1"/>
      </rPr>
      <t xml:space="preserve"> or </t>
    </r>
    <r>
      <rPr>
        <sz val="8"/>
        <rFont val="ＭＳ Ｐ明朝"/>
        <family val="1"/>
      </rPr>
      <t>－</t>
    </r>
    <r>
      <rPr>
        <sz val="8"/>
        <rFont val="Century"/>
        <family val="1"/>
      </rPr>
      <t xml:space="preserve"> and fill in the date of recovery</t>
    </r>
  </si>
  <si>
    <t>Tuberculosis......</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</si>
  <si>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</si>
  <si>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大学名</t>
  </si>
  <si>
    <t>課程・専攻名</t>
  </si>
  <si>
    <t>明示なし</t>
  </si>
  <si>
    <t>経営学修士</t>
  </si>
  <si>
    <t>アメリカ合衆国</t>
  </si>
  <si>
    <t>大学・課程・専攻
（現地語又は英語）</t>
  </si>
  <si>
    <t>大学・課程・専攻
（日本語）</t>
  </si>
  <si>
    <t>課程・専攻（現地語又は英語）【第二希望】</t>
  </si>
  <si>
    <t>課程・専攻（日本語）【第二希望】</t>
  </si>
  <si>
    <t>入学許可書の有無</t>
  </si>
  <si>
    <t>有（条件付）</t>
  </si>
  <si>
    <t>無し</t>
  </si>
  <si>
    <t>確認年月日：</t>
  </si>
  <si>
    <t>－</t>
  </si>
  <si>
    <t>-</t>
  </si>
  <si>
    <t>No,</t>
  </si>
  <si>
    <t>メールアドレス</t>
  </si>
  <si>
    <t>大学名（日本語）【第二希望】</t>
  </si>
  <si>
    <t>　</t>
  </si>
  <si>
    <t>写真
（5cm×5cm）</t>
  </si>
  <si>
    <t>学位取得期間（学位取得までに必要な正規課程への登録期間等を詳細に調べること）</t>
  </si>
  <si>
    <t>＊抜粋元：　　　　　　　　　　　　　　　　　　　　　　　　　　　　　　　　　　</t>
  </si>
  <si>
    <t>（別添</t>
  </si>
  <si>
    <t>）</t>
  </si>
  <si>
    <t>留学先大学の概要（枠に収まらない場合は別紙にて記載すること）</t>
  </si>
  <si>
    <t>（別添</t>
  </si>
  <si>
    <t>）</t>
  </si>
  <si>
    <t>）</t>
  </si>
  <si>
    <t>（別添</t>
  </si>
  <si>
    <t>）</t>
  </si>
  <si>
    <t>学位取得に必要な授業料金額（見込み額でも可。ただし、保険料等の各種経費は除くこと。）</t>
  </si>
  <si>
    <t>から</t>
  </si>
  <si>
    <t xml:space="preserve"> </t>
  </si>
  <si>
    <t>＊抜粋元：　　　　　　　　　　　　　　　　　　　　　　　　　　　　　　　　　　　</t>
  </si>
  <si>
    <t>（別添</t>
  </si>
  <si>
    <t>）</t>
  </si>
  <si>
    <t>（外務省ホームページの添付は不要）　　　　　　　　　　　　　　　　</t>
  </si>
  <si>
    <r>
      <t>※「抜粋元」には、各事項の確認をした募集案内等の該当ページ又は</t>
    </r>
    <r>
      <rPr>
        <sz val="10"/>
        <rFont val="Century"/>
        <family val="1"/>
      </rPr>
      <t>URL</t>
    </r>
    <r>
      <rPr>
        <sz val="10"/>
        <rFont val="ＭＳ 明朝"/>
        <family val="1"/>
      </rPr>
      <t>を記載し、抜粋元を</t>
    </r>
  </si>
  <si>
    <t>学位取得期間（学位取得までに必要な正規課程への登録期間等を詳細に調べること）</t>
  </si>
  <si>
    <t>＊抜粋元：　　　　　　　　　　　　　　　　　　　　　　　　　　　　　　　　　　</t>
  </si>
  <si>
    <t>（別添</t>
  </si>
  <si>
    <t>）</t>
  </si>
  <si>
    <t>留学先大学の概要（枠に収まらない場合は別紙にて記載すること）</t>
  </si>
  <si>
    <t>（別添</t>
  </si>
  <si>
    <t>）</t>
  </si>
  <si>
    <t>―</t>
  </si>
  <si>
    <t>A</t>
  </si>
  <si>
    <t>B</t>
  </si>
  <si>
    <t>C</t>
  </si>
  <si>
    <t>F</t>
  </si>
  <si>
    <t>S</t>
  </si>
  <si>
    <t>D</t>
  </si>
  <si>
    <t>※資格認定単位等、成績評価を伴わない認定単位については、計算（分母及び分子）に含めないでください。</t>
  </si>
  <si>
    <t>（ポイント３：</t>
  </si>
  <si>
    <t>　※評価パターン：パターン</t>
  </si>
  <si>
    <t>求められる語学能力（全体スコアのみ）【第一希望】</t>
  </si>
  <si>
    <t>求められる語学能力（個別スコア含む）【第一希望】</t>
  </si>
  <si>
    <t>（通貨単位）</t>
  </si>
  <si>
    <t>（年額）</t>
  </si>
  <si>
    <t>USD</t>
  </si>
  <si>
    <t>見込み</t>
  </si>
  <si>
    <t>から</t>
  </si>
  <si>
    <t>学位取得に必要な授業料金額（見込み額でも可。ただし、保険料等の各種経費は除くこと。）</t>
  </si>
  <si>
    <t>２年間</t>
  </si>
  <si>
    <t>か月)</t>
  </si>
  <si>
    <t>(総月数：</t>
  </si>
  <si>
    <t>確定/見込みの別：</t>
  </si>
  <si>
    <t>Malaria..................</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</si>
  <si>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</si>
  <si>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</si>
  <si>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Epilepsy.............</t>
  </si>
  <si>
    <t>Heart Diseases..............................</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</si>
  <si>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</si>
  <si>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Diabetes............</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</si>
  <si>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</si>
  <si>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r>
      <t xml:space="preserve">    </t>
    </r>
    <r>
      <rPr>
        <sz val="8"/>
        <rFont val="ＭＳ Ｐ明朝"/>
        <family val="1"/>
      </rPr>
      <t>赤沈</t>
    </r>
    <r>
      <rPr>
        <sz val="8"/>
        <rFont val="Century"/>
        <family val="1"/>
      </rPr>
      <t xml:space="preserve"> ESR :</t>
    </r>
  </si>
  <si>
    <t>mm/Hr, WBC count :</t>
  </si>
  <si>
    <r>
      <t>貧血</t>
    </r>
    <r>
      <rPr>
        <sz val="8"/>
        <rFont val="Century"/>
        <family val="1"/>
      </rPr>
      <t xml:space="preserve">  </t>
    </r>
  </si>
  <si>
    <t>anemia</t>
  </si>
  <si>
    <t xml:space="preserve">gm/dl, GPT:           </t>
  </si>
  <si>
    <t xml:space="preserve">    In view of the applicant's history and the above findings, is it your observation his/her health status is adequate to pursue studies abroad ?    </t>
  </si>
  <si>
    <r>
      <t xml:space="preserve">              </t>
    </r>
    <r>
      <rPr>
        <sz val="8"/>
        <rFont val="ＭＳ 明朝"/>
        <family val="1"/>
      </rPr>
      <t>　　　　　　</t>
    </r>
    <r>
      <rPr>
        <sz val="8"/>
        <rFont val="Century"/>
        <family val="1"/>
      </rPr>
      <t xml:space="preserve">                    </t>
    </r>
    <r>
      <rPr>
        <sz val="8"/>
        <rFont val="ＭＳ 明朝"/>
        <family val="1"/>
      </rPr>
      <t>　　　　　　　　</t>
    </r>
  </si>
  <si>
    <t>日付</t>
  </si>
  <si>
    <t>署名</t>
  </si>
  <si>
    <r>
      <t xml:space="preserve">Date: </t>
    </r>
    <r>
      <rPr>
        <u val="single"/>
        <sz val="8"/>
        <rFont val="ＭＳ Ｐ明朝"/>
        <family val="1"/>
      </rPr>
      <t>　　　　　　　　　　</t>
    </r>
  </si>
  <si>
    <r>
      <t>Signature</t>
    </r>
    <r>
      <rPr>
        <sz val="8"/>
        <rFont val="ＭＳ Ｐ明朝"/>
        <family val="1"/>
      </rPr>
      <t>：</t>
    </r>
    <r>
      <rPr>
        <u val="single"/>
        <sz val="8"/>
        <rFont val="Century"/>
        <family val="1"/>
      </rPr>
      <t xml:space="preserve">                                                     </t>
    </r>
  </si>
  <si>
    <r>
      <t>Physician's Name in Print</t>
    </r>
    <r>
      <rPr>
        <sz val="8"/>
        <rFont val="ＭＳ Ｐ明朝"/>
        <family val="1"/>
      </rPr>
      <t>：</t>
    </r>
    <r>
      <rPr>
        <u val="single"/>
        <sz val="8"/>
        <rFont val="Century"/>
        <family val="1"/>
      </rPr>
      <t xml:space="preserve">                        </t>
    </r>
    <r>
      <rPr>
        <u val="single"/>
        <sz val="8"/>
        <rFont val="ＭＳ Ｐ明朝"/>
        <family val="1"/>
      </rPr>
      <t>　　　　　　　　　　　　　　　　　　　　</t>
    </r>
  </si>
  <si>
    <t>検査施設名</t>
  </si>
  <si>
    <r>
      <t xml:space="preserve">Office/Institution: </t>
    </r>
    <r>
      <rPr>
        <sz val="8"/>
        <rFont val="ＭＳ Ｐ明朝"/>
        <family val="1"/>
      </rPr>
      <t>　　　　　　　　　　　　　　　　　　　　　　　　　　　　　　　</t>
    </r>
  </si>
  <si>
    <t>所在地</t>
  </si>
  <si>
    <r>
      <t>Address</t>
    </r>
    <r>
      <rPr>
        <sz val="8"/>
        <rFont val="ＭＳ Ｐ明朝"/>
        <family val="1"/>
      </rPr>
      <t>：</t>
    </r>
    <r>
      <rPr>
        <u val="single"/>
        <sz val="8"/>
        <rFont val="ＭＳ Ｐ明朝"/>
        <family val="1"/>
      </rPr>
      <t>　　　　　　　　　　　　　　　　　　　　　　　　　　　　　　　　</t>
    </r>
  </si>
  <si>
    <t>kg</t>
  </si>
  <si>
    <t xml:space="preserve">  First name</t>
  </si>
  <si>
    <t>yes</t>
  </si>
  <si>
    <t>no</t>
  </si>
  <si>
    <t xml:space="preserve">      Please describe your impression.</t>
  </si>
  <si>
    <t>Drug Allergy.........</t>
  </si>
  <si>
    <t>Psychosis.......................................</t>
  </si>
  <si>
    <t>Other communicable disease........</t>
  </si>
  <si>
    <r>
      <t xml:space="preserve"> </t>
    </r>
    <r>
      <rPr>
        <sz val="8"/>
        <rFont val="ＭＳ Ｐ明朝"/>
        <family val="1"/>
      </rPr>
      <t>　</t>
    </r>
    <r>
      <rPr>
        <sz val="8"/>
        <rFont val="Century"/>
        <family val="1"/>
      </rPr>
      <t xml:space="preserve"> </t>
    </r>
    <r>
      <rPr>
        <sz val="8"/>
        <rFont val="ＭＳ Ｐ明朝"/>
        <family val="1"/>
      </rPr>
      <t>検</t>
    </r>
    <r>
      <rPr>
        <sz val="8"/>
        <rFont val="Century"/>
        <family val="1"/>
      </rPr>
      <t xml:space="preserve">  </t>
    </r>
    <r>
      <rPr>
        <sz val="8"/>
        <rFont val="ＭＳ Ｐ明朝"/>
        <family val="1"/>
      </rPr>
      <t>尿　</t>
    </r>
    <r>
      <rPr>
        <sz val="8"/>
        <rFont val="Century"/>
        <family val="1"/>
      </rPr>
      <t>Urinalysis: glucose (       ), protein (       ), occult blood (       )</t>
    </r>
  </si>
  <si>
    <t>Functional Disorder in extremities...........</t>
  </si>
  <si>
    <t>,</t>
  </si>
  <si>
    <t>No</t>
  </si>
  <si>
    <t>申請中の他の奨学金</t>
  </si>
  <si>
    <t>成績評価係数</t>
  </si>
  <si>
    <t>氏名</t>
  </si>
  <si>
    <t>国籍</t>
  </si>
  <si>
    <t>生年月日</t>
  </si>
  <si>
    <t>性別</t>
  </si>
  <si>
    <t>性別</t>
  </si>
  <si>
    <t>生年月日</t>
  </si>
  <si>
    <t>2-1</t>
  </si>
  <si>
    <r>
      <t>　別添１、２・・・として添付し、</t>
    </r>
    <r>
      <rPr>
        <u val="single"/>
        <sz val="10"/>
        <rFont val="ＭＳ 明朝"/>
        <family val="1"/>
      </rPr>
      <t>抜粋元の該当箇所に和訳をつける、下線を引く等</t>
    </r>
    <r>
      <rPr>
        <sz val="10"/>
        <rFont val="ＭＳ 明朝"/>
        <family val="1"/>
      </rPr>
      <t>分かりやすく明示すること。</t>
    </r>
  </si>
  <si>
    <t>※各年次別に記載すること。次学年以降は初学年の項目を参考に記載すること。</t>
  </si>
  <si>
    <t>授 業 料（初学年）：</t>
  </si>
  <si>
    <t>対象期間（初学年）：　　　　</t>
  </si>
  <si>
    <t>その他データ(取りまとめ大学入力項目）</t>
  </si>
  <si>
    <t>第一希望大学（必須）</t>
  </si>
  <si>
    <t>第二希望大学（準必須）</t>
  </si>
  <si>
    <t>-</t>
  </si>
  <si>
    <t>：応募者は空欄のまま提出してください。提出後、取りまとめ大学にて入力してください。</t>
  </si>
  <si>
    <t>元ﾃﾞｰﾀ（様式）</t>
  </si>
  <si>
    <t>直接
入力</t>
  </si>
  <si>
    <t>機構　太郎</t>
  </si>
  <si>
    <t>写真
（5cm×5cm）</t>
  </si>
  <si>
    <t>ジャッソ大学</t>
  </si>
  <si>
    <t>http://www.jasso.go.jp/scholarship/long_term_h.html</t>
  </si>
  <si>
    <t>ジャッソ経営大学院</t>
  </si>
  <si>
    <t>経営学</t>
  </si>
  <si>
    <t>成長経営戦略とグローバルビジネス</t>
  </si>
  <si>
    <t>国際的マネジメントと経営戦略</t>
  </si>
  <si>
    <t>経営戦略学修士</t>
  </si>
  <si>
    <t>募集要項2ページ</t>
  </si>
  <si>
    <t>AUD</t>
  </si>
  <si>
    <t>※各年次別に記載すること。次学年以降は初学年の項目を参考に記載すること。</t>
  </si>
  <si>
    <t>学位を取得した大学及び取得済学位</t>
  </si>
  <si>
    <t>日本学生支援大学　経営学部　経営学科　4年</t>
  </si>
  <si>
    <r>
      <rPr>
        <sz val="11"/>
        <rFont val="ＭＳ 明朝"/>
        <family val="1"/>
      </rPr>
      <t>□</t>
    </r>
  </si>
  <si>
    <r>
      <rPr>
        <sz val="11"/>
        <rFont val="ＭＳ 明朝"/>
        <family val="1"/>
      </rPr>
      <t>□</t>
    </r>
    <r>
      <rPr>
        <sz val="11"/>
        <rFont val="Century"/>
        <family val="1"/>
      </rPr>
      <t xml:space="preserve"> I know him/her through an academic society, but have not taught him/her.</t>
    </r>
  </si>
  <si>
    <r>
      <t>（小数点以下第三位を</t>
    </r>
    <r>
      <rPr>
        <b/>
        <u val="single"/>
        <sz val="11"/>
        <rFont val="ＭＳ Ｐ明朝"/>
        <family val="1"/>
      </rPr>
      <t>四捨五入</t>
    </r>
    <r>
      <rPr>
        <sz val="11"/>
        <rFont val="ＭＳ Ｐ明朝"/>
        <family val="1"/>
      </rPr>
      <t>）</t>
    </r>
  </si>
  <si>
    <t>応募者がセル黄色塗りの箇所を入力してください。データが入力されれば白くなります。本シートは保護されていますが、入力可能セルの書式は変更可能です。第二希望がある場合、第一希望同様、必要項目を入力してください。入力内容は「学位取得型data【応募者用】シート」に反映されます。写真添付、署名のうえ、取りまとめ大学に提出してください。なお、一部のデータは「学位取得型data【応募者用】シート」に直接入力していただく必要があります。</t>
  </si>
  <si>
    <t>応募者がセル黄色塗りの箇所を入力してください。データが入力されれば白くなります。本シートは保護されていますが、入力可能セルの書式は変更可能です。特記事項がある場合、セルA42～X44欄に入力してください。成績評価係数（セルＧ３９）は「学位取得型data【応募者用】シート」に反映されます。作成後、取りまとめ大学に提出してください。</t>
  </si>
  <si>
    <t>応募者がセル黄色塗りの箇所を入力してください。データが入力されれば、白くなります。本シートは保護されていますが、入力可能セルの書式は変更可能です。入力内容の一部は「学位取得型data【応募者用】シート」に反映されます。応募者から、取りまとめ大学に提出してください。</t>
  </si>
  <si>
    <t>応募者がセル黄色塗りの箇所を入力してください。データが入力されれば、白くなります。本シートは保護されていますが、入力可能セルの書式は変更可能です。入力内容の一部は「学位取得型data【応募者用】シート」に反映されます。応募者から、取りまとめ大学に提出してください。</t>
  </si>
  <si>
    <t>第二希望大学がある場合のみ作成してください。入力項目は第一希望に同じです。応募者がセル黄色塗りの箇所を入力してください。データが入力されれば、白くなります。本シートは保護されていますが、入力可能セルの書式は変更可能です。入力内容の一部は「学位取得型data【応募者用】シート」に反映されます。応募者から、取りまとめ大学に提出してください。</t>
  </si>
  <si>
    <t>学位取得型data【応募者用】について</t>
  </si>
  <si>
    <t>氏が海外留学支援制度（大学院学位取得型）に採用されることを</t>
  </si>
  <si>
    <t>推薦します。</t>
  </si>
  <si>
    <t>第二希望大学がある場合のみ作成してください。入力項目は第一希望に同じです。応募者がセル黄色塗りの箇所を入力してください。データが入力されれば、白くなります。本シートは保護されていますが、入力可能セルの書式は変更可能です。入力内容の一部は「学位取得型data【応募者用】シート」に反映されます。応募者から、取りまとめ大学に提出してください。</t>
  </si>
  <si>
    <t>in the Student Exchange Support Program (Graduate Scholarship for Degree Seeking Students ).</t>
  </si>
  <si>
    <t>在学大学及び学部・学科/課程・専攻及び学年次又は勤務先</t>
  </si>
  <si>
    <t>７　応募者を本制度による派遣学生として</t>
  </si>
  <si>
    <t>在学大学及び学部・学科/課程・専攻及び学年次又は勤務先</t>
  </si>
  <si>
    <t>(平成28年度月数：</t>
  </si>
  <si>
    <t>日本学生支援機構第二種奨学金（海外）</t>
  </si>
  <si>
    <t>平成29年度海外留学支援制度（大学院学位取得型）願書</t>
  </si>
  <si>
    <t xml:space="preserve">　平成２９年度海外留学支援制度（大学院学位取得型） </t>
  </si>
  <si>
    <t>分野</t>
  </si>
  <si>
    <t>大学とりまとめ応募</t>
  </si>
  <si>
    <t>大学住所</t>
  </si>
  <si>
    <t>平成２９年度「海外留学支援制度（大学院学位取得型）」</t>
  </si>
  <si>
    <t>平成２９年度「海外留学支援制度（大学院学位取得型）」留学先大学情報（第一希望）</t>
  </si>
  <si>
    <t>(平成29年度月数：</t>
  </si>
  <si>
    <t>媒体</t>
  </si>
  <si>
    <t>様式番号</t>
  </si>
  <si>
    <t>提出対象者</t>
  </si>
  <si>
    <t>紙媒体</t>
  </si>
  <si>
    <t>様式2-1</t>
  </si>
  <si>
    <t>所定様式</t>
  </si>
  <si>
    <t>全員</t>
  </si>
  <si>
    <t>証明書類</t>
  </si>
  <si>
    <t>日本国籍以外の者</t>
  </si>
  <si>
    <t>様式2-2</t>
  </si>
  <si>
    <t>経歴書</t>
  </si>
  <si>
    <t>任意様式</t>
  </si>
  <si>
    <t>様式2-3</t>
  </si>
  <si>
    <t>留学計画及び帰国後の進路計画書</t>
  </si>
  <si>
    <t>様式2-4</t>
  </si>
  <si>
    <t>社会貢献活動等への参加計画書</t>
  </si>
  <si>
    <t>大学学部以後の学業成績証明書</t>
  </si>
  <si>
    <t>様式2-5</t>
  </si>
  <si>
    <t>成績評価係数算出計算書</t>
  </si>
  <si>
    <t>在学（職）証明書</t>
  </si>
  <si>
    <t>在学中・在職中の者</t>
  </si>
  <si>
    <t>留学先での使用言語が英語の者</t>
  </si>
  <si>
    <t>留学先での使用言語が英語以外の者</t>
  </si>
  <si>
    <t>様式2-7</t>
  </si>
  <si>
    <t>留学先大学からの入学許可書（写し）</t>
  </si>
  <si>
    <t>取得している者</t>
  </si>
  <si>
    <t>様式2-8</t>
  </si>
  <si>
    <t>健康診断書</t>
  </si>
  <si>
    <t>様式2-9</t>
  </si>
  <si>
    <t>１通</t>
  </si>
  <si>
    <t>電子媒体</t>
  </si>
  <si>
    <t>data</t>
  </si>
  <si>
    <t>学位取得型data【応募者用】</t>
  </si>
  <si>
    <t>１ファイル</t>
  </si>
  <si>
    <t>人社</t>
  </si>
  <si>
    <t>提出先</t>
  </si>
  <si>
    <t>大学学部以降の卒業（修了）証明書
（又は見込み証明書）</t>
  </si>
  <si>
    <t>No.</t>
  </si>
  <si>
    <t>提出部数</t>
  </si>
  <si>
    <t>所定様式
及び資料</t>
  </si>
  <si>
    <t>-</t>
  </si>
  <si>
    <t>-</t>
  </si>
  <si>
    <t>書式等</t>
  </si>
  <si>
    <t>返信用封筒（82円切手貼付）</t>
  </si>
  <si>
    <t>申請大学</t>
  </si>
  <si>
    <t>長形3号</t>
  </si>
  <si>
    <t>平成29年度海外留学支援制度(大学院学位取得型)
願書</t>
  </si>
  <si>
    <t>学位</t>
  </si>
  <si>
    <t>学位取得型data【応募者用】に、正しくデータが反映されており、一致している。</t>
  </si>
  <si>
    <t>大学とりまとめ応募【応募者用】</t>
  </si>
  <si>
    <t>現住所以外の住所への連絡が必要である場合、学位取得型data【応募者用】に連絡先を入力した。</t>
  </si>
  <si>
    <t>８部【注1】</t>
  </si>
  <si>
    <t>「年齢」は、平成29年4月1日時点での年齢で相違ない。（要件を満たしていること）</t>
  </si>
  <si>
    <t>「学位を取得した大学及び取得済学位」についてはすべて記入した。経歴書と一致している。</t>
  </si>
  <si>
    <t>該当する応募分野を「人文社会科学」「自然科学」から選択し、様式右上「分野」欄に選択入力している。</t>
  </si>
  <si>
    <t>「留学状況」について、応募時点での状況（留学前、留学中）を選択している。</t>
  </si>
  <si>
    <t>「語学能力試験点数」欄の点数は、留学希望大学が求める語学能力を満たしている。</t>
  </si>
  <si>
    <t>「語学能力試験点数」欄について、試験がない場合は「語学能力証明書」と記載している。</t>
  </si>
  <si>
    <t>「取得予定学位名」について、今回取得予定の学位は取得済学位と同一ではない。</t>
  </si>
  <si>
    <t>「支援対象期間」の開始は、平成29年4月1日以降留学を開始する場合、「留学期間」開始と同じである。</t>
  </si>
  <si>
    <t>「支援対象期間」の開始は、平成29年3月31日以前に留学開始している場合、次の学年の開始日である。</t>
  </si>
  <si>
    <t>必要項目をすべて入力した。署名も忘れることなく署名している。</t>
  </si>
  <si>
    <t>-</t>
  </si>
  <si>
    <t>（注）支援期間は延長ができないため学事日程を確認し誤りなく記入すること。</t>
  </si>
  <si>
    <t>「語学能力試験点数」欄には何の試験で何点か明確に記載した。（留学先で指示がなくても入力は必須）</t>
  </si>
  <si>
    <t>「支援対象期間」の開始は平成29年4月1日～平成30年3月31日である。</t>
  </si>
  <si>
    <t>　f.「無」：これからコンタクトを取る</t>
  </si>
  <si>
    <t>（注）d.e.については、内諾書や大学とのコンタクト状況のわかるもの（メール可）を証拠書類とすること。</t>
  </si>
  <si>
    <t>日本国籍以外の場合、永住許可を証明する書類（写し可）を添付している。</t>
  </si>
  <si>
    <t>当該書類について、マイナンバーが記載されている場合、マイナンバー部分を黒塗りして見えなくしている。</t>
  </si>
  <si>
    <t>代表的論文の抜粋（大部の場合は、要約をＡ４判２枚程度）を添付している。（ない場合は経歴書にない旨記載）</t>
  </si>
  <si>
    <t>帰国後の進路計画（職業、地位等含む）の概要についても記載している。</t>
  </si>
  <si>
    <t>留意事項チェック欄</t>
  </si>
  <si>
    <t>小数点第3位を四捨五入して、２．６以上である。</t>
  </si>
  <si>
    <t>代表的論文が日本語ではない場合、和訳も添付している。</t>
  </si>
  <si>
    <t>上記の成績証明書は単位数、履修科目、点数、評価及びその説明がある公式なものである。</t>
  </si>
  <si>
    <t>大学に在学している場合は、在学証明書を添付している。</t>
  </si>
  <si>
    <t>研究機関、一般企業等に在職している場合は在職証明書を添付している。</t>
  </si>
  <si>
    <t>上記いずれでもない場合は、不要。</t>
  </si>
  <si>
    <t>もしくはＩＥＬＴＳ成績証明書の写しを添付している。</t>
  </si>
  <si>
    <t>英語能力について、募集要項記載の応募者の要件に示す水準を満たしている。</t>
  </si>
  <si>
    <t>　</t>
  </si>
  <si>
    <t>（１）学歴、職歴、研究の経歴、取得した学位、発表論文、表彰等の実績、著書等を詳しく記載すること。</t>
  </si>
  <si>
    <t>（１）本制度により留学を志望する理由、留学期間中の研究計画について、「要約」と「詳細」に区分し、</t>
  </si>
  <si>
    <t>（２）帰国後の進路計画（職業、地位等を含む）の概要についても併せて記載すること。</t>
  </si>
  <si>
    <t>　　　提出すること。</t>
  </si>
  <si>
    <t>（２）募集要項「６．応募者の要件（６）」の水準を満たす必要がある。</t>
  </si>
  <si>
    <t>（２）留学先での使用言語が複数の場合は、使用言語ごとに語学能力証明書を提出すること。</t>
  </si>
  <si>
    <t>　※様式２－６：留学先大学で講義、演習等に参加するのに必要な当該国の言語の能力についての証明書。</t>
  </si>
  <si>
    <t>　　　　　　　　読む、書く、聴く、話す能力について、指導教員等が作成したもの）　</t>
  </si>
  <si>
    <r>
      <t>　　　</t>
    </r>
    <r>
      <rPr>
        <u val="single"/>
        <sz val="10.5"/>
        <rFont val="ＭＳ 明朝"/>
        <family val="1"/>
      </rPr>
      <t>申請大学にて開封のうえ、写しをとり提出。機構への提出は各８部（正本１部、写し７部）となる。</t>
    </r>
  </si>
  <si>
    <t>　　　　</t>
  </si>
  <si>
    <t>（２）応募者が大学又は大学院在籍者である場合は、２名とも指導教員等の大学教員の作成によること。</t>
  </si>
  <si>
    <r>
      <t>　　　書式でも可。なお、推薦状は推薦者が封印したものを</t>
    </r>
    <r>
      <rPr>
        <u val="single"/>
        <sz val="10.5"/>
        <rFont val="ＭＳ 明朝"/>
        <family val="1"/>
      </rPr>
      <t>未開封のまま大学に提出</t>
    </r>
    <r>
      <rPr>
        <sz val="10.5"/>
        <rFont val="ＭＳ 明朝"/>
        <family val="1"/>
      </rPr>
      <t>すること。開封されたものは無効。</t>
    </r>
  </si>
  <si>
    <r>
      <t>（１）様式２－７－１又は２－７－２の書式による</t>
    </r>
    <r>
      <rPr>
        <u val="single"/>
        <sz val="10.5"/>
        <rFont val="ＭＳ 明朝"/>
        <family val="1"/>
      </rPr>
      <t>学識経験者２名</t>
    </r>
    <r>
      <rPr>
        <sz val="10.5"/>
        <rFont val="ＭＳ 明朝"/>
        <family val="1"/>
      </rPr>
      <t>の推薦書を提出すること。和文、英文どちらの</t>
    </r>
  </si>
  <si>
    <t>（２）入学許可書を取得していないものの、予定指導教員からの受入内諾書や大学または教員とのコンタクト状況が分か</t>
  </si>
  <si>
    <t>　　　るもの（メール可）がある場合、必ず提出すること（日本語訳を添付すること）。</t>
  </si>
  <si>
    <t>（３）既に正式な課程で留学中の者は在学証明書を提出すること。（日本語訳を添付すること）</t>
  </si>
  <si>
    <t>（４）応募時点で入学許可書を取得していない場合は、採用者に限り様式２－１に記載する留学期間開始時までに</t>
  </si>
  <si>
    <t>（１）様式２－８の書式によるもので、保健医療機関で平成２８年７月以降に作成されたもの。</t>
  </si>
  <si>
    <t>　※ただし、本様式中の各該当項目の検査結果が確認できる場合、他様式の診断書による提出も可とする。</t>
  </si>
  <si>
    <r>
      <t>　　　　　　</t>
    </r>
    <r>
      <rPr>
        <u val="single"/>
        <sz val="10.5"/>
        <rFont val="ＭＳ 明朝"/>
        <family val="1"/>
      </rPr>
      <t>で可能であること</t>
    </r>
    <r>
      <rPr>
        <sz val="10.5"/>
        <rFont val="ＭＳ 明朝"/>
        <family val="1"/>
      </rPr>
      <t>。</t>
    </r>
    <r>
      <rPr>
        <u val="single"/>
        <sz val="10.5"/>
        <rFont val="ＭＳ 明朝"/>
        <family val="1"/>
      </rPr>
      <t>※学位取得までに必要な正規課程への登録期間等を詳細に調べること。</t>
    </r>
  </si>
  <si>
    <t>　※下記作成例を参照のこと。　　</t>
  </si>
  <si>
    <t>ウラ</t>
  </si>
  <si>
    <t>オモテ（例）</t>
  </si>
  <si>
    <r>
      <t>　　　　①　「修士」又は「博士」の</t>
    </r>
    <r>
      <rPr>
        <u val="single"/>
        <sz val="10.5"/>
        <rFont val="ＭＳ 明朝"/>
        <family val="1"/>
      </rPr>
      <t>学位取得が支援期間内</t>
    </r>
    <r>
      <rPr>
        <sz val="10.5"/>
        <rFont val="ＭＳ 明朝"/>
        <family val="1"/>
      </rPr>
      <t>（「修士」２年、「博士」原則３年）</t>
    </r>
  </si>
  <si>
    <t>　　　　②　留学先大学の概要</t>
  </si>
  <si>
    <t>　　　　③　求められる語学能力</t>
  </si>
  <si>
    <t>　　　　⑥　留学先大学所在都市の危険情報</t>
  </si>
  <si>
    <t>6</t>
  </si>
  <si>
    <t>1</t>
  </si>
  <si>
    <t>2</t>
  </si>
  <si>
    <t>3</t>
  </si>
  <si>
    <t>4</t>
  </si>
  <si>
    <t>5</t>
  </si>
  <si>
    <t>7</t>
  </si>
  <si>
    <t>8</t>
  </si>
  <si>
    <t>9</t>
  </si>
  <si>
    <t>10</t>
  </si>
  <si>
    <t>11</t>
  </si>
  <si>
    <t>12</t>
  </si>
  <si>
    <t>13</t>
  </si>
  <si>
    <t>14</t>
  </si>
  <si>
    <t>15</t>
  </si>
  <si>
    <t>　　　ⅱ．電子媒体</t>
  </si>
  <si>
    <t>　　　ⅰ．紙媒体</t>
  </si>
  <si>
    <t>　　　また、①～⑥のいずれの箇所かを示すよう①～⑥の番号も該当箇所付近に記載すること。</t>
  </si>
  <si>
    <t>（２）裏面には、以下を記載すること。</t>
  </si>
  <si>
    <r>
      <t>（１）長形３号（23.5cm×12cm)の封筒に</t>
    </r>
    <r>
      <rPr>
        <u val="single"/>
        <sz val="10.5"/>
        <rFont val="ＭＳ 明朝"/>
        <family val="1"/>
      </rPr>
      <t>日本国内の郵便番号、住所、氏名等を記載</t>
    </r>
    <r>
      <rPr>
        <sz val="10.5"/>
        <rFont val="ＭＳ 明朝"/>
        <family val="1"/>
      </rPr>
      <t>し、</t>
    </r>
    <r>
      <rPr>
        <u val="single"/>
        <sz val="10.5"/>
        <rFont val="ＭＳ 明朝"/>
        <family val="1"/>
      </rPr>
      <t>８２円切手を貼付</t>
    </r>
    <r>
      <rPr>
        <sz val="10.5"/>
        <rFont val="ＭＳ 明朝"/>
        <family val="1"/>
      </rPr>
      <t>。</t>
    </r>
  </si>
  <si>
    <t>１．様式2-1　願書</t>
  </si>
  <si>
    <t>３．様式2-2 経歴書</t>
  </si>
  <si>
    <t>４．様式2-3 留学計画及び帰国後の進路計画</t>
  </si>
  <si>
    <t>５．様式2-4 社会貢献活動等への参加計画書</t>
  </si>
  <si>
    <t>７．様式2-5 成績評価係数算出計算書</t>
  </si>
  <si>
    <t>８．大学学部以降の卒業（修了）証明書（又は見込み証明書）</t>
  </si>
  <si>
    <t>９．在学（職）証明書</t>
  </si>
  <si>
    <t>10-2 語学能力証明書(留学先での使用言語が英語以外の場合のみ）</t>
  </si>
  <si>
    <t>永住許可を証明する書類（写し）</t>
  </si>
  <si>
    <t>　　　　見えないようにすること。</t>
  </si>
  <si>
    <t>（１）住民票等マイナンバーが記載されている証明書類を提出する場合は、マイナンバー部分を黒塗りして</t>
  </si>
  <si>
    <t xml:space="preserve">       （推薦状除く）</t>
  </si>
  <si>
    <t xml:space="preserve">        １．様式2-1　願書　【Ａ４判８部（正本１部、写し７部）】</t>
  </si>
  <si>
    <t>（１）「様式２－１願書」シートに必要項目を入力すること。</t>
  </si>
  <si>
    <t>　　　入力時はセルのコメントに従い、選択式の際は該当するものを選択すること。</t>
  </si>
  <si>
    <t>　　　の延長はできないため注意すること。</t>
  </si>
  <si>
    <t>（５）採用後の支援期間は、修正が必要な場合を除き、原則本様式に申請のあった支援対象期間による。採用後</t>
  </si>
  <si>
    <t>　　　　３．様式2-2 経歴書　【Ａ４判８部】</t>
  </si>
  <si>
    <t>　　　　４．様式2-3 留学計画及び帰国後の進路計画　【Ａ４判８部】</t>
  </si>
  <si>
    <t>　　　　５．様式2-4 社会貢献活動等への参加計画書　【Ａ４判８部】</t>
  </si>
  <si>
    <t>　　　　７．様式2-5 成績評価係数算出計算書　【Ａ４判８部】</t>
  </si>
  <si>
    <t>　　　　８．大学学部以降の卒業（修了）証明書（又は見込み証明書）　【Ａ４判８部（正本１部、写し７部）】</t>
  </si>
  <si>
    <t>　　　　９．在学（職）証明書　【Ａ４判８部（正本１部、写し７部）】</t>
  </si>
  <si>
    <t>　　　　10-1.英語能力証明書　【Ａ４判８部（正本１部、写し７部）】</t>
  </si>
  <si>
    <t>　　　　10-2.語学能力証明書　【Ａ４判８部（正本１部、写し７部）】</t>
  </si>
  <si>
    <t>（３）応募時身分が、大学に在籍または研究機関や一般企業に在職である場合は証明書を提出すること（9.参照）</t>
  </si>
  <si>
    <t>　　　すること（12.参照）</t>
  </si>
  <si>
    <t>（２）代表的論文の抜粋（大部の場合は、要約をＡ４判２枚程度）を添付すること。（日本語以外の場合和訳添付）</t>
  </si>
  <si>
    <t>　　　※ 学長（総長）賞や学会における表彰を受賞しているなど、顕著かつ明確な実績がある場合、面接におい</t>
  </si>
  <si>
    <t>　　　　ても確認する場合がある。</t>
  </si>
  <si>
    <t>（１）留学先で日本のＰＲ、留学終了後の留学報告会や留学経験を踏まえた社会貢献活動等への参加計画</t>
  </si>
  <si>
    <t>（３）語学検定試験が実施されていない言語による留学を希望する者は、当該語学能力を証明する様式２－６の</t>
  </si>
  <si>
    <t>　　　書式の語学能力証明書を作成し提出すること。※</t>
  </si>
  <si>
    <t>　　　　12．留学先大学からの入学許可書（写し）　【Ａ４判８部】</t>
  </si>
  <si>
    <t>　　　　13．様式2-8 健康診断書　【Ａ４判８部（正本１部、写し７部）】</t>
  </si>
  <si>
    <t>　　　　14．様式2-9 留学先大学に関する書類　【Ａ４判８部】</t>
  </si>
  <si>
    <t>　　　　15．返信用封筒（書面審査結果通知用）　【長形３号１通】</t>
  </si>
  <si>
    <r>
      <t>（４）</t>
    </r>
    <r>
      <rPr>
        <b/>
        <u val="single"/>
        <sz val="10.5"/>
        <rFont val="ＭＳ 明朝"/>
        <family val="1"/>
      </rPr>
      <t>語学検定試験が実施されている言語に語学能力証明書（様式２－６）を用いることはできない。</t>
    </r>
  </si>
  <si>
    <t>「国籍」が日本以外である場合は、国籍の後ろに「（永住許可者）」と記載し、証拠書類（2）を添付している。</t>
  </si>
  <si>
    <t>　a.「在職中」（アルバイトは除く）　→「在職証明書」（9）を提出。（採用後留学開始前には退職証明を提出）</t>
  </si>
  <si>
    <t>　b.「在学中（学部）」　→「在学証明書」（9）を提出。（採用後には「見込み」でない学士の卒業証明書を提出）</t>
  </si>
  <si>
    <t>　c.「在学中（修士）」　→「在学証明書」（9）を提出。</t>
  </si>
  <si>
    <t>　d.「在学中（博士）」　→「在学証明書」（9）を提出。</t>
  </si>
  <si>
    <t>「入学許可書の有無」について、以下のうち該当するものを選択し、証拠書類も添付している。（12）</t>
  </si>
  <si>
    <t>　a.「既（在籍）」：すでに正式な課程で留学中　→「在学証明書」（12）を提出</t>
  </si>
  <si>
    <t>　b.「有」：大学発行の正式な入学許可書取得済み　→「入学許可書」（写）（12）を提出</t>
  </si>
  <si>
    <t>　c.「有（条件付）」：大学発行の正式な条件付入学許可書取得済み　→「入学許可書」（写）（12）を提出</t>
  </si>
  <si>
    <t>　d.「無（内諾有）」：入学許可は取得していないが、予定指導教員からの受入内諾はあり→証拠書類（12）提出</t>
  </si>
  <si>
    <t>　e.「無（問合せ中）」：入学許可や内諾は得ていないが、大学または教員と連絡調整中、あるいは出願済み（12）</t>
  </si>
  <si>
    <t>直近の学業成績証明書の「成績評価係数」を算出している。</t>
  </si>
  <si>
    <t>語学能力検定試験を実施している言語である場合は、検定試験の証明書（写し）を添付している。</t>
  </si>
  <si>
    <t>留学先での使用言語が複数言語である場合は、必要言語分すべてを添付している。</t>
  </si>
  <si>
    <t>証明書は申請締切日から過去２か年以内に受験したものの証明である。</t>
  </si>
  <si>
    <t>語学能力検定試験を実施していない言語分は指導教員が作成した様式2-6による証明を添付している。</t>
  </si>
  <si>
    <t>大学在籍者は推薦者2名ともが指導教員等大学教員である。在籍していない場合も1名は大学教員である。</t>
  </si>
  <si>
    <t>12．留学先大学からの入学許可書（写し）</t>
  </si>
  <si>
    <t>10-1 英語能力証明書（写し）(留学先での使用言語が英語の場合のみ）</t>
  </si>
  <si>
    <t>留学先大学が第二希望まである場合は、第一希望第二希望それぞれについてわかるように添付している。</t>
  </si>
  <si>
    <t>和訳を添付している。</t>
  </si>
  <si>
    <t>様式2-1の「入学許可書の有無」で選択している内容と合致する証拠書類を添付している。</t>
  </si>
  <si>
    <t>11．様式2-7 推薦状</t>
  </si>
  <si>
    <t>13．様式2-8 健康診断書</t>
  </si>
  <si>
    <t>14．様式2-9 留学先大学に関する書類</t>
  </si>
  <si>
    <t>留学先大学が第二希望まである場合は、第一希望第二希望それぞれについて作成している。</t>
  </si>
  <si>
    <t>　②留学先大学の概要</t>
  </si>
  <si>
    <t>　③求められる語学能力</t>
  </si>
  <si>
    <t>　⑤学位取得に必要な授業料の年額（年次別に記載）</t>
  </si>
  <si>
    <t>　⑥留学先大学所在都市の危険情報（⑥は資料は不要。確認のみ）</t>
  </si>
  <si>
    <t>指示されている内容について「要約」と「詳細」に区分しＡ４判１枚程度に記載している。</t>
  </si>
  <si>
    <t>15．返信用封筒</t>
  </si>
  <si>
    <t>申請締め切り日から過去２か年以内に受験したＴＯＥＦＬのExaminee’s Score Record の写し</t>
  </si>
  <si>
    <t>未開封の推薦状2名分（学識経験者による推薦）がある。</t>
  </si>
  <si>
    <t>長形3号封筒に、82円切手を貼り付けている。</t>
  </si>
  <si>
    <t>オモテ面に、日本国内の結果受取住所及び氏名を記載している。（「様」まで記入しておくこと）</t>
  </si>
  <si>
    <t>ウラ面には、「〒135-8630東京都江東区青海2-2-1　独立行政法人日本学生支援機構</t>
  </si>
  <si>
    <t>留学生事業部　海外留学支援課　大学院学位取得型担当」と記載している。</t>
  </si>
  <si>
    <t>抜粋元資料には、別添番号を記載し、該当箇所には下線やマーカーを施している。（8部全て）</t>
  </si>
  <si>
    <t>様式2-1、様式2-5、様式2-9①、様式2-9②記載内容が正しく反映されている。</t>
  </si>
  <si>
    <r>
      <t>「支援対象期間」は、</t>
    </r>
    <r>
      <rPr>
        <u val="single"/>
        <sz val="11"/>
        <rFont val="ＭＳ Ｐ明朝"/>
        <family val="1"/>
      </rPr>
      <t>正式課程での在学前のオリエンテーションや語学研修は含まない。</t>
    </r>
  </si>
  <si>
    <r>
      <t>「留学期間」は正式な課程での開始・終了であり、</t>
    </r>
    <r>
      <rPr>
        <u val="single"/>
        <sz val="11"/>
        <rFont val="ＭＳ Ｐ明朝"/>
        <family val="1"/>
      </rPr>
      <t>正式課程前のオリエンテーションや語学研修は含まない。</t>
    </r>
  </si>
  <si>
    <r>
      <t>　別添１、２・・・として添付し、</t>
    </r>
    <r>
      <rPr>
        <u val="single"/>
        <sz val="10"/>
        <rFont val="ＭＳ 明朝"/>
        <family val="1"/>
      </rPr>
      <t>抜粋元の該当箇所に</t>
    </r>
    <r>
      <rPr>
        <b/>
        <u val="single"/>
        <sz val="10"/>
        <rFont val="ＭＳ 明朝"/>
        <family val="1"/>
      </rPr>
      <t>和訳</t>
    </r>
    <r>
      <rPr>
        <u val="single"/>
        <sz val="10"/>
        <rFont val="ＭＳ 明朝"/>
        <family val="1"/>
      </rPr>
      <t>をつける、</t>
    </r>
    <r>
      <rPr>
        <b/>
        <u val="single"/>
        <sz val="10"/>
        <rFont val="ＭＳ 明朝"/>
        <family val="1"/>
      </rPr>
      <t>下線</t>
    </r>
    <r>
      <rPr>
        <u val="single"/>
        <sz val="10"/>
        <rFont val="ＭＳ 明朝"/>
        <family val="1"/>
      </rPr>
      <t>を引く等</t>
    </r>
    <r>
      <rPr>
        <sz val="10"/>
        <rFont val="ＭＳ 明朝"/>
        <family val="1"/>
      </rPr>
      <t>分かりやすく明示すること。</t>
    </r>
  </si>
  <si>
    <t>申請書類名</t>
  </si>
  <si>
    <t>留学先大学に関する資料</t>
  </si>
  <si>
    <r>
      <t>（１）　申請書類は</t>
    </r>
    <r>
      <rPr>
        <b/>
        <u val="single"/>
        <sz val="11"/>
        <rFont val="ＭＳ Ｐ明朝"/>
        <family val="1"/>
      </rPr>
      <t>すべてＡ４判に統一</t>
    </r>
    <r>
      <rPr>
        <sz val="11"/>
        <rFont val="ＭＳ Ｐ明朝"/>
        <family val="1"/>
      </rPr>
      <t>するか、Ａ４判の大きさに折りたたむこと。</t>
    </r>
  </si>
  <si>
    <t>　　　 また、証明書等でＡ４判より小さいものは、Ａ４判用紙に貼付し、Ａ４判への統一をはかること。</t>
  </si>
  <si>
    <r>
      <t>（２）　</t>
    </r>
    <r>
      <rPr>
        <b/>
        <u val="single"/>
        <sz val="11"/>
        <rFont val="ＭＳ Ｐ明朝"/>
        <family val="1"/>
      </rPr>
      <t>日本語以外で作成された申請書類については、応募者が作成した日本語訳を添付</t>
    </r>
    <r>
      <rPr>
        <u val="single"/>
        <sz val="11"/>
        <rFont val="ＭＳ Ｐ明朝"/>
        <family val="1"/>
      </rPr>
      <t>すること</t>
    </r>
    <r>
      <rPr>
        <sz val="11"/>
        <rFont val="ＭＳ Ｐ明朝"/>
        <family val="1"/>
      </rPr>
      <t>。</t>
    </r>
  </si>
  <si>
    <t>　　　　＊　８冊のうち１冊は、申請書類「正本」とし、原本提出が必要なものはすべて原本を綴じる。</t>
  </si>
  <si>
    <t>　　　　申請書（紙媒体）は、最終的に８冊のセットに揃えて申請大学から機構に提出し、審査資料となる。</t>
  </si>
  <si>
    <t>　　　　２．永住許可を証明する書類（写し）　【Ａ４判８部】</t>
  </si>
  <si>
    <t>（３）留学先大学が第二希望まである場合は、第二希望についても踏まえた記載とすること。</t>
  </si>
  <si>
    <t>　　　　６．大学学部以後の学業成績証明書　【Ａ４判８部（正本１部、写し７部）】</t>
  </si>
  <si>
    <t>大学学部卒業</t>
  </si>
  <si>
    <t>修士課程修了</t>
  </si>
  <si>
    <t>博士課程修了</t>
  </si>
  <si>
    <t>提出する学業成績証明書</t>
  </si>
  <si>
    <t>成績評価係数算出対象</t>
  </si>
  <si>
    <t>（１）大学、大学院に在学もしくは研究機関、一般企業等に在職していない場合は提出不要。</t>
  </si>
  <si>
    <t>（１）留学先大学での使用言語が英語である者は、申請締め切り日から過去２か年以内に受験したＴＯＥＦＬの</t>
  </si>
  <si>
    <t>　　　Examinee’s Score Record の写し（提出期限に間に合わない場合はWeb上の成績のコピーを提出し、追って</t>
  </si>
  <si>
    <t>　　　成績証原本の写しを提出すること。）もしくはＩＥＬＴＳ成績証明書の写し。</t>
  </si>
  <si>
    <t>①大学学部の学業成績証明書</t>
  </si>
  <si>
    <t>②大学学部の学業成績証明書【参考資料】</t>
  </si>
  <si>
    <t>①修士課程の学業成績証明書</t>
  </si>
  <si>
    <t>②修士課程の学業成績証明書【参考資料】</t>
  </si>
  <si>
    <t>③大学学部の学業成績証明書【参考資料】</t>
  </si>
  <si>
    <t>①博士課程の学業成績証明書</t>
  </si>
  <si>
    <t>提出する卒業（修了）証明書</t>
  </si>
  <si>
    <t>備考</t>
  </si>
  <si>
    <t>①大学学部の卒業見込み証明書</t>
  </si>
  <si>
    <t>留学開始前に卒業証明書提出必須</t>
  </si>
  <si>
    <t>①大学学部の卒業証明書</t>
  </si>
  <si>
    <t>②修士課程の修了見込み証明書</t>
  </si>
  <si>
    <t>②修士課程の修了証明書</t>
  </si>
  <si>
    <t>③博士課程の修了見込み証明書</t>
  </si>
  <si>
    <t>③博士課程の修了証明書</t>
  </si>
  <si>
    <t>　　　　　　※必ず１学年あたりの金額を現地通貨で記載すること。</t>
  </si>
  <si>
    <t>　　　　　　※留学先大学の所在都市の危険情報を外務省海外安全HPで確認し、以下のいずれかを記載すること。</t>
  </si>
  <si>
    <t>　・「退避してください。渡航は止めてください。（退避勧告）」</t>
  </si>
  <si>
    <t>　・「渡航は止めてください。（渡航中止勧告）」</t>
  </si>
  <si>
    <t>　・「不要不急の渡航は止めてください。」</t>
  </si>
  <si>
    <t>　・「十分注意してください。」</t>
  </si>
  <si>
    <t>　・「危険情報の発出なし。」</t>
  </si>
  <si>
    <t>申請時の状況</t>
  </si>
  <si>
    <t>①申請時点の直近の大学学部の学業成績証明書</t>
  </si>
  <si>
    <t>①申請時点の直近の修士課程の学業成績証明書</t>
  </si>
  <si>
    <t>①申請時点の直近の博士課程の学業成績証明書</t>
  </si>
  <si>
    <t>　e.「在学中（その他）」→(9)提出不要。成績評価係数の算出においては学部・修士・博士のいずれかを利用</t>
  </si>
  <si>
    <t>　f.「その他」　→(9)提出不要。成績評価係数の算出においては学部・修士・博士のいずれかを利用</t>
  </si>
  <si>
    <t>（例）修士：留学期間（H29/9/20～H31/9/10),支援期間（H29/9/20～H31/8/31)【24月に調整】</t>
  </si>
  <si>
    <t>（例）博士：留学期間（H29/9/20～H33/6/10),支援期間（H29/9/20～H32/8/31)【36月に調整】</t>
  </si>
  <si>
    <t>２．永住許可を証明する書類（写し）</t>
  </si>
  <si>
    <t>６．大学学部以後の学業成績証明書</t>
  </si>
  <si>
    <t>申請時の状況に応じて必要な学業成績証明書をすべて添付している。</t>
  </si>
  <si>
    <t>申請時の状況に応じて必要な卒業（修了）証明書をすべて添付している。</t>
  </si>
  <si>
    <t>平成28年7月以降に作成されたものである。</t>
  </si>
  <si>
    <t>指示されている内容について詳しく記載している。（関連年月日も記載している）</t>
  </si>
  <si>
    <t>16．提出方法</t>
  </si>
  <si>
    <t>正本1冊、副本７冊をつくり、ダブルクリップ止めをしている。（推薦状と返信用封筒は正本に添付）</t>
  </si>
  <si>
    <t>修士課程（在学中）</t>
  </si>
  <si>
    <t>博士課程（在学中）</t>
  </si>
  <si>
    <t>一部手入力箇所（現住所以外の連絡先（希望者のみ）及び留学中の日本国内連絡先）を入力している。</t>
  </si>
  <si>
    <t>（平成29年4月1日現在）</t>
  </si>
  <si>
    <t>申請（とりまとめ）大学</t>
  </si>
  <si>
    <t>申請時身分</t>
  </si>
  <si>
    <t>「申請（とりまとめ）大学」欄には、申請書をとりまとめて提出する国内の大学を入力している。</t>
  </si>
  <si>
    <t>「申請時身分」について、応募時点での状況を選択し入力し、必要に応じて証拠書類（9）を添付している。</t>
  </si>
  <si>
    <t>2-1</t>
  </si>
  <si>
    <t>03-5520-6014</t>
  </si>
  <si>
    <t>03-5520-6015</t>
  </si>
  <si>
    <t>東京都江東区青海２－２－１</t>
  </si>
  <si>
    <t>無（問合せ中）</t>
  </si>
  <si>
    <t>Jasso Graduate School of Business</t>
  </si>
  <si>
    <t>Global Management MBA</t>
  </si>
  <si>
    <t>Master of Business Administration　(MBA)</t>
  </si>
  <si>
    <t>大学住所【第一希望】</t>
  </si>
  <si>
    <t>大学住所【第二希望】</t>
  </si>
  <si>
    <t>第一希望大学データ（AI列～BP列）</t>
  </si>
  <si>
    <t>応募者基本データ（B列～AH列）</t>
  </si>
  <si>
    <t>第二希望大学データ（BQ列～CX列）</t>
  </si>
  <si>
    <t>第一希望大学データ（AI列～BP列）</t>
  </si>
  <si>
    <t>第二希望大学データ（BQ列～CX列）</t>
  </si>
  <si>
    <t>その他データ（A列及びCY列～DN列）</t>
  </si>
  <si>
    <r>
      <t>　なお、</t>
    </r>
    <r>
      <rPr>
        <b/>
        <u val="single"/>
        <sz val="14"/>
        <color indexed="10"/>
        <rFont val="ＭＳ Ｐゴシック"/>
        <family val="3"/>
      </rPr>
      <t>P</t>
    </r>
    <r>
      <rPr>
        <b/>
        <u val="single"/>
        <sz val="14"/>
        <color indexed="10"/>
        <rFont val="ＭＳ Ｐゴシック"/>
        <family val="3"/>
      </rPr>
      <t>列からY列</t>
    </r>
    <r>
      <rPr>
        <b/>
        <sz val="14"/>
        <rFont val="ＭＳ Ｐゴシック"/>
        <family val="3"/>
      </rPr>
      <t>については、応募者本人による</t>
    </r>
    <r>
      <rPr>
        <b/>
        <u val="single"/>
        <sz val="14"/>
        <color indexed="10"/>
        <rFont val="ＭＳ Ｐゴシック"/>
        <family val="3"/>
      </rPr>
      <t>直接入力</t>
    </r>
    <r>
      <rPr>
        <b/>
        <sz val="14"/>
        <rFont val="ＭＳ Ｐゴシック"/>
        <family val="3"/>
      </rPr>
      <t>が必要です。ただし、P列～S列は該当者のみ必須です。</t>
    </r>
  </si>
  <si>
    <t>学位花子</t>
  </si>
  <si>
    <t>(支援の総月数：</t>
  </si>
  <si>
    <r>
      <t>(</t>
    </r>
    <r>
      <rPr>
        <sz val="11"/>
        <color indexed="10"/>
        <rFont val="ＭＳ 明朝"/>
        <family val="1"/>
      </rPr>
      <t>支援の</t>
    </r>
    <r>
      <rPr>
        <sz val="11"/>
        <rFont val="ＭＳ 明朝"/>
        <family val="1"/>
      </rPr>
      <t>総月数：</t>
    </r>
  </si>
  <si>
    <t>Ⅰ　申請書類（紙媒体・電子媒体）について</t>
  </si>
  <si>
    <r>
      <t>　　　大学とりまとめ応募による応募者が作成し提出する申請書類は、次のとおり</t>
    </r>
    <r>
      <rPr>
        <u val="single"/>
        <sz val="11"/>
        <rFont val="ＭＳ Ｐ明朝"/>
        <family val="1"/>
      </rPr>
      <t>紙媒体と電子媒体</t>
    </r>
    <r>
      <rPr>
        <sz val="11"/>
        <rFont val="ＭＳ Ｐ明朝"/>
        <family val="1"/>
      </rPr>
      <t>があります。</t>
    </r>
  </si>
  <si>
    <r>
      <t>　　　申請書類は、原則として、パソコン（又はワープロ）を使用し、</t>
    </r>
    <r>
      <rPr>
        <u val="single"/>
        <sz val="11"/>
        <rFont val="ＭＳ Ｐ明朝"/>
        <family val="1"/>
      </rPr>
      <t>Ａ４判縦型、横書き</t>
    </r>
    <r>
      <rPr>
        <sz val="11"/>
        <rFont val="ＭＳ Ｐ明朝"/>
        <family val="1"/>
      </rPr>
      <t>で作成してください。</t>
    </r>
  </si>
  <si>
    <r>
      <t>　　　</t>
    </r>
    <r>
      <rPr>
        <u val="single"/>
        <sz val="11"/>
        <rFont val="ＭＳ Ｐ明朝"/>
        <family val="1"/>
      </rPr>
      <t>への提出期限については申請大学に確認してください。</t>
    </r>
  </si>
  <si>
    <t>推薦状（2名分）</t>
  </si>
  <si>
    <t>　【注3】推薦状については、推薦者が封印したものを未開封のまま大学に提出すること。開封されたものは無効となる。</t>
  </si>
  <si>
    <t>　【注4】No.10、12、14については、留学先大学が第二希望まである場合は、第二希望分も提出すること。</t>
  </si>
  <si>
    <t>「正本」1冊</t>
  </si>
  <si>
    <r>
      <t>　【注１】</t>
    </r>
    <r>
      <rPr>
        <u val="single"/>
        <sz val="11"/>
        <rFont val="ＭＳ Ｐ明朝"/>
        <family val="1"/>
      </rPr>
      <t>８部のうち正本（原本）は1部とし、他は写しでよい</t>
    </r>
    <r>
      <rPr>
        <sz val="11"/>
        <rFont val="ＭＳ Ｐ明朝"/>
        <family val="1"/>
      </rPr>
      <t>。（写しのみの提出を認めているものはすべて写しでよい。）</t>
    </r>
  </si>
  <si>
    <t>1通×2名分【注3】</t>
  </si>
  <si>
    <t>（４）入学許可書の取得状況について、「無」（これからコンタクトを取る）以外を選択の場合は証拠書類を提出</t>
  </si>
  <si>
    <t>（２）国籍が日本国籍でない場合は、永住許可を受けていることを証明できる書類を添付すること（2.参照）</t>
  </si>
  <si>
    <t>　　　全体でＡ４判２枚程度に記載すること。</t>
  </si>
  <si>
    <r>
      <t>（１）大学学部以後の学業成績証明書（</t>
    </r>
    <r>
      <rPr>
        <u val="single"/>
        <sz val="10.5"/>
        <rFont val="ＭＳ 明朝"/>
        <family val="1"/>
      </rPr>
      <t>単位数、履修科目、点数、評価及びその説明のあるもの</t>
    </r>
    <r>
      <rPr>
        <sz val="10.5"/>
        <rFont val="ＭＳ 明朝"/>
        <family val="1"/>
      </rPr>
      <t>）を提出すること。</t>
    </r>
  </si>
  <si>
    <r>
      <t>大学学部</t>
    </r>
    <r>
      <rPr>
        <sz val="10"/>
        <rFont val="ＭＳ 明朝"/>
        <family val="1"/>
      </rPr>
      <t>（卒業見込み）</t>
    </r>
  </si>
  <si>
    <t>　　　について、「要約」と「詳細」に区分し全体でＡ４判１枚程度に記載すること。</t>
  </si>
  <si>
    <t>（１）上記６の「成績評価係数算出対象」の学業成績証明書を用いること。</t>
  </si>
  <si>
    <t>（３）様式２－５の計算式に基づいて直近の学業成績証明書から「成績評価係数」を算出し、様式２－５の書式で</t>
  </si>
  <si>
    <t>（２）在籍期間が短く学業成績証明書が発行されない場合に限り、前の課程での学業成績証明書から成績評価係数</t>
  </si>
  <si>
    <t>　　　を算出することとする。</t>
  </si>
  <si>
    <r>
      <t>　　　　　○※</t>
    </r>
    <r>
      <rPr>
        <sz val="9"/>
        <rFont val="ＭＳ 明朝"/>
        <family val="1"/>
      </rPr>
      <t>７(2)参照</t>
    </r>
  </si>
  <si>
    <t>（４）２．６以上が応募要件となる。（小数点第3位を四捨五入すること）</t>
  </si>
  <si>
    <t>　　　算出」シート、「様式２－９－①留学先大学情報(第一希望）」シート及び「様式２－９－②留学先大学情報(第二希望）」</t>
  </si>
  <si>
    <r>
      <rPr>
        <sz val="11"/>
        <rFont val="ＭＳ Ｐ明朝"/>
        <family val="1"/>
      </rPr>
      <t xml:space="preserve">　　 </t>
    </r>
    <r>
      <rPr>
        <u val="single"/>
        <sz val="11"/>
        <rFont val="ＭＳ Ｐ明朝"/>
        <family val="1"/>
      </rPr>
      <t>データが反映される部分は、手入力せず、所定様式から正しくデータ反映されているかを確認すること。</t>
    </r>
  </si>
  <si>
    <t>　　　してください。</t>
  </si>
  <si>
    <t>　　　電子メール等にて申請大学に提出すること。</t>
  </si>
  <si>
    <t>（４）　申請内容が入力された学位取得型data【応募者用】ファイルは、申請大学に提出方法等を確認の上、</t>
  </si>
  <si>
    <t>（３）　他のシートからデータが反映される個所があるため、提出時は、他のシートも削除せずそのまま提出するように</t>
  </si>
  <si>
    <r>
      <t>　　　シート入力データが</t>
    </r>
    <r>
      <rPr>
        <u val="single"/>
        <sz val="10.5"/>
        <rFont val="ＭＳ Ｐ明朝"/>
        <family val="1"/>
      </rPr>
      <t>正しく反映されているか確認する。</t>
    </r>
  </si>
  <si>
    <r>
      <t>修士課程</t>
    </r>
    <r>
      <rPr>
        <sz val="10"/>
        <rFont val="ＭＳ 明朝"/>
        <family val="1"/>
      </rPr>
      <t>（修了見込み）</t>
    </r>
  </si>
  <si>
    <r>
      <t>博士課程</t>
    </r>
    <r>
      <rPr>
        <sz val="10"/>
        <rFont val="ＭＳ 明朝"/>
        <family val="1"/>
      </rPr>
      <t>（修了見込み）</t>
    </r>
  </si>
  <si>
    <r>
      <t>　　　　</t>
    </r>
    <r>
      <rPr>
        <u val="single"/>
        <sz val="11"/>
        <rFont val="ＭＳ Ｐ明朝"/>
        <family val="1"/>
      </rPr>
      <t>崩れないように、ダブルクリップで止めて</t>
    </r>
    <r>
      <rPr>
        <sz val="11"/>
        <rFont val="ＭＳ Ｐ明朝"/>
        <family val="1"/>
      </rPr>
      <t>申請大学に提出すること。</t>
    </r>
  </si>
  <si>
    <t>「副本」７冊</t>
  </si>
  <si>
    <t>（１）申請時の状況に応じて、卒業（修了）証明書を提出すること。</t>
  </si>
  <si>
    <t>　</t>
  </si>
  <si>
    <t>【注】複数の学部・課程を卒業・修了した場合は、すべての学部・課程分を提出すること。</t>
  </si>
  <si>
    <r>
      <t>　　　</t>
    </r>
    <r>
      <rPr>
        <u val="single"/>
        <sz val="10.5"/>
        <rFont val="ＭＳ 明朝"/>
        <family val="1"/>
      </rPr>
      <t>とする）を引く</t>
    </r>
    <r>
      <rPr>
        <sz val="10.5"/>
        <rFont val="ＭＳ 明朝"/>
        <family val="1"/>
      </rPr>
      <t>等、分かりやすく明示した上で提出すること。</t>
    </r>
  </si>
  <si>
    <t>　　　抜粋元は写しを様式2-9の資料として添付し、添付した資料の右上に「別添○」と記載。</t>
  </si>
  <si>
    <t>　　　入学許可書を取得の上、申請書類提出先大学を通じて速やかに機構に提出すること。</t>
  </si>
  <si>
    <t>Ⅱ　提出に係る注意について</t>
  </si>
  <si>
    <t>Ⅲ　申請書類個別留意事項</t>
  </si>
  <si>
    <t>●申請書類一覧</t>
  </si>
  <si>
    <t>　【注2】No.10については、いずれか該当の書類を全員提出すること。詳細は「Ⅲ申請書類個別留意事項」参照。</t>
  </si>
  <si>
    <r>
      <t>（３）　提出時は、紙媒体については、No.1を上にしてNo.1</t>
    </r>
    <r>
      <rPr>
        <sz val="12"/>
        <rFont val="ＭＳ Ｐ明朝"/>
        <family val="1"/>
      </rPr>
      <t>～</t>
    </r>
    <r>
      <rPr>
        <sz val="11"/>
        <rFont val="ＭＳ Ｐ明朝"/>
        <family val="1"/>
      </rPr>
      <t>14を</t>
    </r>
    <r>
      <rPr>
        <b/>
        <u val="single"/>
        <sz val="11"/>
        <rFont val="ＭＳ Ｐ明朝"/>
        <family val="1"/>
      </rPr>
      <t>1部ずつ重ねたものを８冊作成</t>
    </r>
    <r>
      <rPr>
        <sz val="11"/>
        <rFont val="ＭＳ Ｐ明朝"/>
        <family val="1"/>
      </rPr>
      <t>し、1冊ずつ束が</t>
    </r>
  </si>
  <si>
    <t>　　　　　　※１学年分一括ではなく、前期・後期等に分けて授業料の支払いがある場合、前期納付額、後期</t>
  </si>
  <si>
    <t>Ⅳ　提出書類確認事項チェック表</t>
  </si>
  <si>
    <t>「支援対象期間」は修士24か月、博士（原則）36か月を限度とするため限度を超える場合調整している。</t>
  </si>
  <si>
    <t>指示されている内容について「要約」と「詳細」に区分し、全体でＡ４判２枚程度になるよう記載している。</t>
  </si>
  <si>
    <t>英語能力について留学希望大学（第一希望、第二希望）の示す水準を満たしている。</t>
  </si>
  <si>
    <t>　④学事日程（正式な課程の開始時期、学期制が明確となる記載であること）</t>
  </si>
  <si>
    <t>〒135-8630　東京都江東区青海２－２－１</t>
  </si>
  <si>
    <t>独立行政法人日本学生支援機構　留学生事業部　海外留学支援課</t>
  </si>
  <si>
    <t>大学院学位取得型担当</t>
  </si>
  <si>
    <t>　　　　　以下の項番は、「Ⅰ申請書類（紙媒体・電子媒体）について」「●申請書類一覧」記載のNo.に相当。</t>
  </si>
  <si>
    <t>（３）留学先大学（第一希望、第二希望）の示す水準を満たす必要がある。</t>
  </si>
  <si>
    <t>（４）留学先大学での使用言語が英語以外である者は提出不要。（10-2を提出）</t>
  </si>
  <si>
    <t>（１）留学先大学（第一希望、第二希望）での使用言語が英語以外の者は、申請締め切り日から過去２か年以内に</t>
  </si>
  <si>
    <t>　　　受験した語学検定試験の証明書の写しを提出すること。</t>
  </si>
  <si>
    <t>（１）第一希望、第二希望ともに取得している場合のみ提出すること（日本語訳を添付すること）。</t>
  </si>
  <si>
    <t>（１）留学先大学が第二希望まである場合は、第二希望分についても作成すること。</t>
  </si>
  <si>
    <t>（２）留学先の大学について、募集案内等で以下（①～⑥）の事項を確認し、該当部分の日本語訳を様式2-9に記載する。</t>
  </si>
  <si>
    <r>
      <t>（３）抜粋元は</t>
    </r>
    <r>
      <rPr>
        <u val="single"/>
        <sz val="10.5"/>
        <rFont val="ＭＳ 明朝"/>
        <family val="1"/>
      </rPr>
      <t>該当箇所が分かるように</t>
    </r>
    <r>
      <rPr>
        <b/>
        <u val="single"/>
        <sz val="10.5"/>
        <rFont val="ＭＳ 明朝"/>
        <family val="1"/>
      </rPr>
      <t>抜粋箇所付近に日本語訳を記載</t>
    </r>
    <r>
      <rPr>
        <u val="single"/>
        <sz val="10.5"/>
        <rFont val="ＭＳ 明朝"/>
        <family val="1"/>
      </rPr>
      <t>するとともに、</t>
    </r>
    <r>
      <rPr>
        <b/>
        <u val="single"/>
        <sz val="10.5"/>
        <rFont val="ＭＳ 明朝"/>
        <family val="1"/>
      </rPr>
      <t>マーカーや下線</t>
    </r>
    <r>
      <rPr>
        <u val="single"/>
        <sz val="10.5"/>
        <rFont val="ＭＳ 明朝"/>
        <family val="1"/>
      </rPr>
      <t>（必ず色付</t>
    </r>
  </si>
  <si>
    <t>※支援対象期間は平成29年4月1日以降とし、これ以前は受け付けない。</t>
  </si>
  <si>
    <t>学位取得期間（学位取得までに必要な正規課程の登録期間を詳細に調べること）</t>
  </si>
  <si>
    <t>キコウ タロウ</t>
  </si>
  <si>
    <t>KIKO TARO</t>
  </si>
  <si>
    <t>在学中（学部）</t>
  </si>
  <si>
    <t>日本学生支援大学</t>
  </si>
  <si>
    <t>TOEFL iBT 105点</t>
  </si>
  <si>
    <t>University of Jasso</t>
  </si>
  <si>
    <t>Marketing and Strategic Management</t>
  </si>
  <si>
    <t>オーストラリア</t>
  </si>
  <si>
    <t>シドニー</t>
  </si>
  <si>
    <t>Master of Strategic Management</t>
  </si>
  <si>
    <t>サンフランシスコ</t>
  </si>
  <si>
    <t>TOEFL iBT 105点以上</t>
  </si>
  <si>
    <r>
      <t>2017-2018</t>
    </r>
    <r>
      <rPr>
        <sz val="9"/>
        <color indexed="10"/>
        <rFont val="ＭＳ Ｐ明朝"/>
        <family val="1"/>
      </rPr>
      <t xml:space="preserve">年度
</t>
    </r>
    <r>
      <rPr>
        <sz val="9"/>
        <color indexed="10"/>
        <rFont val="Century"/>
        <family val="1"/>
      </rPr>
      <t>2017</t>
    </r>
    <r>
      <rPr>
        <sz val="9"/>
        <color indexed="10"/>
        <rFont val="ＭＳ Ｐ明朝"/>
        <family val="1"/>
      </rPr>
      <t>年</t>
    </r>
    <r>
      <rPr>
        <sz val="9"/>
        <color indexed="10"/>
        <rFont val="Century"/>
        <family val="1"/>
      </rPr>
      <t>8</t>
    </r>
    <r>
      <rPr>
        <sz val="9"/>
        <color indexed="10"/>
        <rFont val="ＭＳ Ｐ明朝"/>
        <family val="1"/>
      </rPr>
      <t>月</t>
    </r>
    <r>
      <rPr>
        <sz val="9"/>
        <color indexed="10"/>
        <rFont val="Century"/>
        <family val="1"/>
      </rPr>
      <t>20</t>
    </r>
    <r>
      <rPr>
        <sz val="9"/>
        <color indexed="10"/>
        <rFont val="ＭＳ Ｐ明朝"/>
        <family val="1"/>
      </rPr>
      <t>日　　　　　　　</t>
    </r>
    <r>
      <rPr>
        <sz val="9"/>
        <color indexed="10"/>
        <rFont val="Century"/>
        <family val="1"/>
      </rPr>
      <t xml:space="preserve"> </t>
    </r>
    <r>
      <rPr>
        <sz val="9"/>
        <color indexed="10"/>
        <rFont val="ＭＳ Ｐ明朝"/>
        <family val="1"/>
      </rPr>
      <t>　　</t>
    </r>
    <r>
      <rPr>
        <sz val="9"/>
        <color indexed="10"/>
        <rFont val="Century"/>
        <family val="1"/>
      </rPr>
      <t xml:space="preserve"> </t>
    </r>
    <r>
      <rPr>
        <sz val="9"/>
        <color indexed="10"/>
        <rFont val="ＭＳ Ｐ明朝"/>
        <family val="1"/>
      </rPr>
      <t xml:space="preserve">　　　学籍登録締切り
</t>
    </r>
    <r>
      <rPr>
        <sz val="9"/>
        <color indexed="10"/>
        <rFont val="Century"/>
        <family val="1"/>
      </rPr>
      <t>2017</t>
    </r>
    <r>
      <rPr>
        <sz val="9"/>
        <color indexed="10"/>
        <rFont val="ＭＳ Ｐ明朝"/>
        <family val="1"/>
      </rPr>
      <t>年</t>
    </r>
    <r>
      <rPr>
        <sz val="9"/>
        <color indexed="10"/>
        <rFont val="Century"/>
        <family val="1"/>
      </rPr>
      <t>8</t>
    </r>
    <r>
      <rPr>
        <sz val="9"/>
        <color indexed="10"/>
        <rFont val="ＭＳ Ｐ明朝"/>
        <family val="1"/>
      </rPr>
      <t>月</t>
    </r>
    <r>
      <rPr>
        <sz val="9"/>
        <color indexed="10"/>
        <rFont val="Century"/>
        <family val="1"/>
      </rPr>
      <t>25</t>
    </r>
    <r>
      <rPr>
        <sz val="9"/>
        <color indexed="10"/>
        <rFont val="ＭＳ Ｐ明朝"/>
        <family val="1"/>
      </rPr>
      <t>日～</t>
    </r>
    <r>
      <rPr>
        <sz val="9"/>
        <color indexed="10"/>
        <rFont val="Century"/>
        <family val="1"/>
      </rPr>
      <t>31</t>
    </r>
    <r>
      <rPr>
        <sz val="9"/>
        <color indexed="10"/>
        <rFont val="ＭＳ Ｐ明朝"/>
        <family val="1"/>
      </rPr>
      <t>日　　　　　　 　　新入生オリエンテーション
2017年9月1日～12月1日　　    　　　第一学期（秋学期）
2017年12月1日～12月１5日　　　　　期末テスト期間
2017年12月16日～2017年1月14日　 クリスマス休暇
2018年1月15日～４月10日　　　　 　　　第二学期（春学期）
2018年４月15日～４月20日　　　    　　期末テスト期間
2018年５月15日～８月10日　　　　 　　　第三学期（夏学期）
2018年８月15日～８月20日　　　    　　期末テスト期間
2018-2019年度
2018年9月1日～12月1日　　    　　　第一学期（秋学期）
2018年12月1日～12月１5日　　　　　期末テスト期間
2018年12月16日～2019年1月14日　 クリスマス休暇
・・・・・・・・・・</t>
    </r>
  </si>
  <si>
    <t>平成２９年度「海外留学支援制度（大学院学位取得型）」留学先大学情報（第二希望）</t>
  </si>
  <si>
    <t>平成２９年度「海外留学支援制度（大学院学位取得型）」留学先大学情報（第二希望）</t>
  </si>
  <si>
    <r>
      <t>2017-2018</t>
    </r>
    <r>
      <rPr>
        <sz val="9"/>
        <color indexed="10"/>
        <rFont val="ＭＳ Ｐ明朝"/>
        <family val="1"/>
      </rPr>
      <t xml:space="preserve">年度
</t>
    </r>
    <r>
      <rPr>
        <sz val="9"/>
        <color indexed="10"/>
        <rFont val="Century"/>
        <family val="1"/>
      </rPr>
      <t>2017</t>
    </r>
    <r>
      <rPr>
        <sz val="9"/>
        <color indexed="10"/>
        <rFont val="ＭＳ Ｐ明朝"/>
        <family val="1"/>
      </rPr>
      <t>年</t>
    </r>
    <r>
      <rPr>
        <sz val="9"/>
        <color indexed="10"/>
        <rFont val="Century"/>
        <family val="1"/>
      </rPr>
      <t>10</t>
    </r>
    <r>
      <rPr>
        <sz val="9"/>
        <color indexed="10"/>
        <rFont val="ＭＳ Ｐ明朝"/>
        <family val="1"/>
      </rPr>
      <t>月</t>
    </r>
    <r>
      <rPr>
        <sz val="9"/>
        <color indexed="10"/>
        <rFont val="Century"/>
        <family val="1"/>
      </rPr>
      <t>1</t>
    </r>
    <r>
      <rPr>
        <sz val="9"/>
        <color indexed="10"/>
        <rFont val="ＭＳ Ｐ明朝"/>
        <family val="1"/>
      </rPr>
      <t>日　　　　　　　</t>
    </r>
    <r>
      <rPr>
        <sz val="9"/>
        <color indexed="10"/>
        <rFont val="Century"/>
        <family val="1"/>
      </rPr>
      <t xml:space="preserve"> </t>
    </r>
    <r>
      <rPr>
        <sz val="9"/>
        <color indexed="10"/>
        <rFont val="ＭＳ Ｐ明朝"/>
        <family val="1"/>
      </rPr>
      <t>　　</t>
    </r>
    <r>
      <rPr>
        <sz val="9"/>
        <color indexed="10"/>
        <rFont val="Century"/>
        <family val="1"/>
      </rPr>
      <t xml:space="preserve"> </t>
    </r>
    <r>
      <rPr>
        <sz val="9"/>
        <color indexed="10"/>
        <rFont val="ＭＳ Ｐ明朝"/>
        <family val="1"/>
      </rPr>
      <t>　</t>
    </r>
    <r>
      <rPr>
        <sz val="9"/>
        <color indexed="10"/>
        <rFont val="Century"/>
        <family val="1"/>
      </rPr>
      <t xml:space="preserve"> </t>
    </r>
    <r>
      <rPr>
        <sz val="9"/>
        <color indexed="10"/>
        <rFont val="ＭＳ Ｐ明朝"/>
        <family val="1"/>
      </rPr>
      <t>　　履修登録締切り
2017年10月15日～12月14日　　    　秋学期
2018年1月15日～3月１4日　　　　　　冬学期
2018年4月15日～6月14日　　　　　　　春学期　　　　　　　　　　　　　　　　　　　　　　　　　　　　　　　　　　　　　　　　　　　　　　　　　　　　　　　　　　　　　　　　　　
2018年7月15日～9月14日　　　　　　　夏学期</t>
    </r>
  </si>
  <si>
    <t>修士M</t>
  </si>
  <si>
    <t>申請書類作成・記入要領</t>
  </si>
  <si>
    <t>「学位取得型data【応募者用】」</t>
  </si>
  <si>
    <t>（２）一部手入力箇所（現住所以外の連絡先（希望者のみ）及び留学中の日本国内連絡先）にデータが入力</t>
  </si>
  <si>
    <t>　　　できているか確認する。</t>
  </si>
  <si>
    <t>取得予定学位を「修士M」「博士D」から選択し、様式右上「学位」欄に入力している。</t>
  </si>
  <si>
    <t>C</t>
  </si>
  <si>
    <t>-</t>
  </si>
  <si>
    <t>学位取得型data【応募者用】に、正しくデータが反映されており、様式2-1記入内容と一致している。</t>
  </si>
  <si>
    <t>留学先大学が第二希望まである場合、第二希望についても踏まえた記載をしている。</t>
  </si>
  <si>
    <t>以下①～⑥について第一希望、第二希望ともに問題ない。</t>
  </si>
  <si>
    <t>　①学位取得が支援期間内（「修士」2年、「博士」原則3年）で可能であること。</t>
  </si>
  <si>
    <t>（３）応募者が大学又は大学院に在籍していない場合は、２名中少なくとも１名は指導教員等大学教員の作成によること。</t>
  </si>
  <si>
    <t>８部【注1,4】</t>
  </si>
  <si>
    <t>英語能力証明書（写し）　【注2】</t>
  </si>
  <si>
    <t>語学能力証明書（写し）　　【注2】</t>
  </si>
  <si>
    <t>語学能力証明書 　　【注2】</t>
  </si>
  <si>
    <t>学位取得型data【応募者用】に、正しくデータが反映されており、様式2-9の内容と一致している。</t>
  </si>
  <si>
    <t>【紙媒体の申請書類提出方法】（申請大学に提出すること）</t>
  </si>
  <si>
    <t>現住所以外の連絡先【希望者のみ入力】</t>
  </si>
  <si>
    <t>留学中の日本国内連絡先【全員手入力すること】</t>
  </si>
  <si>
    <t>135-8630</t>
  </si>
  <si>
    <t>留学期間（平成29年度留学月数）【第一希望】</t>
  </si>
  <si>
    <t>留学期間（平成29年度留学月数）【第二希望】</t>
  </si>
  <si>
    <r>
      <t>その他データ（</t>
    </r>
    <r>
      <rPr>
        <b/>
        <sz val="14"/>
        <color indexed="30"/>
        <rFont val="ＭＳ Ｐゴシック"/>
        <family val="3"/>
      </rPr>
      <t>A列</t>
    </r>
    <r>
      <rPr>
        <b/>
        <sz val="14"/>
        <color indexed="54"/>
        <rFont val="ＭＳ Ｐゴシック"/>
        <family val="3"/>
      </rPr>
      <t>及びCY列～DN列）</t>
    </r>
  </si>
  <si>
    <t>　各データは、一部のデータ(A列、P～Y列、CY～DN列）を除き、別シート（様式2-1、様式2-5、様式2-9-①、様式2-9-②）から本シートの15行目に反映されます。</t>
  </si>
  <si>
    <t>Level 12, ●● Street  Sydney NSW 2000 Australia</t>
  </si>
  <si>
    <t>999 ×× Street, 2100, San Francisco, CA 94111</t>
  </si>
  <si>
    <t>機構　次郎</t>
  </si>
  <si>
    <t>父</t>
  </si>
  <si>
    <t>東京都目黒区駒場4-5-29</t>
  </si>
  <si>
    <t>153-8503</t>
  </si>
  <si>
    <t>03-6407-7457</t>
  </si>
  <si>
    <t>03-6407-7462</t>
  </si>
  <si>
    <r>
      <t>　　　申請は、とりまとめる大学（以下「申請大学」という。）から機構に平成28年11月10日（木）までに行うため、</t>
    </r>
    <r>
      <rPr>
        <u val="single"/>
        <sz val="11"/>
        <rFont val="ＭＳ Ｐ明朝"/>
        <family val="1"/>
      </rPr>
      <t>各自の申請大学</t>
    </r>
  </si>
  <si>
    <r>
      <t>　　　なお所定の様式の改変（項目の順番の入れ替え等）はできません。（</t>
    </r>
    <r>
      <rPr>
        <u val="single"/>
        <sz val="11"/>
        <rFont val="ＭＳ Ｐ明朝"/>
        <family val="1"/>
      </rPr>
      <t>所定様式は本Excelファイルにて作成</t>
    </r>
    <r>
      <rPr>
        <sz val="11"/>
        <rFont val="ＭＳ Ｐ明朝"/>
        <family val="1"/>
      </rPr>
      <t>）</t>
    </r>
  </si>
  <si>
    <t>　　　　＊　８冊のうち７冊は、申請書類「副本」とし、すべて写しを綴じる。</t>
  </si>
  <si>
    <t>（１） 本Excelファイルにある「学位取得型data【応募者用】」シートに、「様式２－１願書」シート、「様式２－５成績評価係数</t>
  </si>
  <si>
    <t>　　　　11．様式2-7 推薦状（和文：様式2-7-1、英文：様式2-7-2）　【Ａ４判】（応募者は計２通(各正本１通)を未開封で提出）</t>
  </si>
  <si>
    <t>抜粋元資料の必要情報箇所（該当箇所）について、必ず和訳をしている。（8部全て）</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</si>
</sst>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0\|0\|0\|0\|0\|0"/>
    <numFmt numFmtId="178" formatCode="\|0\|0\|0\|0\|0\|0\|0\|0\|0\|0\|0\|"/>
    <numFmt numFmtId="179" formatCode="\|0\|0\|0\|0\|0\|0\|"/>
    <numFmt numFmtId="180" formatCode="\|0\|0\|0\|0\|0\|"/>
    <numFmt numFmtId="181" formatCode="\|0\|0\|0\|0\|0\|0\|0\|0\|"/>
    <numFmt numFmtId="182" formatCode="\1###0"/>
    <numFmt numFmtId="183" formatCode="mmm\-yyyy"/>
    <numFmt numFmtId="184" formatCode="[&lt;=999]000;[&lt;=99999]000\-00;000\-0000"/>
    <numFmt numFmtId="185" formatCode="m/d"/>
    <numFmt numFmtId="186" formatCode="#,##0_ "/>
    <numFmt numFmtId="187" formatCode="0_);[Red]\(0\)"/>
    <numFmt numFmtId="188" formatCode="yyyy/m"/>
    <numFmt numFmtId="189" formatCode="yyyy/mm"/>
    <numFmt numFmtId="190" formatCode="[$-411]ggge&quot;年&quot;m&quot;月&quot;d&quot;日&quot;;@"/>
    <numFmt numFmtId="191" formatCode="yyyy/m/d;@"/>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0;[Red]\-#,##0.0"/>
    <numFmt numFmtId="198" formatCode="0.0_);[Red]\(0.0\)"/>
    <numFmt numFmtId="199" formatCode="0.00_);[Red]\(0.00\)"/>
    <numFmt numFmtId="200" formatCode="0.0_ "/>
    <numFmt numFmtId="201" formatCode="0.00_ "/>
    <numFmt numFmtId="202" formatCode="yy"/>
    <numFmt numFmtId="203" formatCode="m"/>
    <numFmt numFmtId="204" formatCode="d"/>
    <numFmt numFmtId="205" formatCode="[$-411]gg"/>
    <numFmt numFmtId="206" formatCode="[$-411]ge"/>
    <numFmt numFmtId="207" formatCode="[$-411]&quot;平&quot;&quot;成&quot;e"/>
    <numFmt numFmtId="208" formatCode="[$-411]e"/>
    <numFmt numFmtId="209" formatCode="&quot;才&quot;"/>
    <numFmt numFmtId="210" formatCode="##&quot;才&quot;"/>
    <numFmt numFmtId="211" formatCode="&quot;¥&quot;#,##0_);[Red]\(&quot;¥&quot;#,##0\)"/>
    <numFmt numFmtId="212" formatCode="\(General\)"/>
    <numFmt numFmtId="213" formatCode="\(###\)"/>
    <numFmt numFmtId="214" formatCode="&quot;(&quot;General&quot;)&quot;"/>
    <numFmt numFmtId="215" formatCode="#,##0.000;[Red]\-#,##0.000"/>
    <numFmt numFmtId="216" formatCode="#,##0_);[Red]\(#,##0\)"/>
    <numFmt numFmtId="217" formatCode="yyyy&quot;年&quot;m&quot;月&quot;d&quot;日&quot;&quot;現&quot;&quot;在&quot;"/>
    <numFmt numFmtId="218" formatCode="[$-411]ggge&quot;年&quot;m&quot;月&quot;d&quot;日&quot;&quot;現&quot;&quot;在&quot;"/>
    <numFmt numFmtId="219" formatCode="[&gt;32873][$-FFFF]ggge&quot;年&quot;m&quot;月&quot;d&quot;日&quot;;[&gt;32515]ggg&quot;元年&quot;m&quot;月&quot;d&quot;日&quot;;ggge&quot;年&quot;m&quot;月&quot;d&quot;日&quot;"/>
    <numFmt numFmtId="220" formatCode="ggge&quot;年&quot;m&quot;月&quot;d&quot;日&quot;"/>
  </numFmts>
  <fonts count="210">
    <font>
      <sz val="11"/>
      <name val="ＭＳ Ｐゴシック"/>
      <family val="3"/>
    </font>
    <font>
      <sz val="6"/>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2"/>
      <name val="ＭＳ Ｐゴシック"/>
      <family val="3"/>
    </font>
    <font>
      <sz val="8"/>
      <name val="ＭＳ Ｐ明朝"/>
      <family val="1"/>
    </font>
    <font>
      <sz val="8"/>
      <name val="ＭＳ Ｐゴシック"/>
      <family val="3"/>
    </font>
    <font>
      <sz val="11"/>
      <color indexed="17"/>
      <name val="ＭＳ Ｐゴシック"/>
      <family val="3"/>
    </font>
    <font>
      <b/>
      <sz val="12"/>
      <color indexed="10"/>
      <name val="ＭＳ Ｐゴシック"/>
      <family val="3"/>
    </font>
    <font>
      <sz val="11"/>
      <color indexed="8"/>
      <name val="ＭＳ Ｐゴシック"/>
      <family val="3"/>
    </font>
    <font>
      <sz val="6"/>
      <name val="ＭＳ Ｐ明朝"/>
      <family val="1"/>
    </font>
    <font>
      <sz val="11"/>
      <name val="ＭＳ Ｐ明朝"/>
      <family val="1"/>
    </font>
    <font>
      <sz val="9"/>
      <name val="ＭＳ Ｐ明朝"/>
      <family val="1"/>
    </font>
    <font>
      <b/>
      <sz val="12"/>
      <name val="ＭＳ Ｐゴシック"/>
      <family val="3"/>
    </font>
    <font>
      <b/>
      <sz val="9"/>
      <name val="ＭＳ Ｐ明朝"/>
      <family val="1"/>
    </font>
    <font>
      <sz val="8"/>
      <name val="ＭＳ 明朝"/>
      <family val="1"/>
    </font>
    <font>
      <sz val="10"/>
      <name val="ＭＳ Ｐ明朝"/>
      <family val="1"/>
    </font>
    <font>
      <b/>
      <sz val="14"/>
      <name val="ＭＳ 明朝"/>
      <family val="1"/>
    </font>
    <font>
      <sz val="7"/>
      <name val="ＭＳ Ｐ明朝"/>
      <family val="1"/>
    </font>
    <font>
      <sz val="10.5"/>
      <name val="Century"/>
      <family val="1"/>
    </font>
    <font>
      <sz val="12"/>
      <name val="ＭＳ 明朝"/>
      <family val="1"/>
    </font>
    <font>
      <u val="single"/>
      <sz val="12"/>
      <name val="ＭＳ 明朝"/>
      <family val="1"/>
    </font>
    <font>
      <sz val="10.5"/>
      <name val="ＭＳ 明朝"/>
      <family val="1"/>
    </font>
    <font>
      <u val="single"/>
      <sz val="10.5"/>
      <name val="Century"/>
      <family val="1"/>
    </font>
    <font>
      <b/>
      <sz val="16"/>
      <name val="ＭＳ 明朝"/>
      <family val="1"/>
    </font>
    <font>
      <sz val="10.5"/>
      <color indexed="8"/>
      <name val="Century"/>
      <family val="1"/>
    </font>
    <font>
      <sz val="12"/>
      <name val="Century"/>
      <family val="1"/>
    </font>
    <font>
      <sz val="9"/>
      <name val="ＭＳ 明朝"/>
      <family val="1"/>
    </font>
    <font>
      <sz val="11"/>
      <name val="ＭＳ 明朝"/>
      <family val="1"/>
    </font>
    <font>
      <sz val="10.5"/>
      <color indexed="8"/>
      <name val="ＭＳ Ｐ明朝"/>
      <family val="1"/>
    </font>
    <font>
      <u val="single"/>
      <sz val="14"/>
      <name val="Century"/>
      <family val="1"/>
    </font>
    <font>
      <u val="single"/>
      <sz val="14"/>
      <name val="ＭＳ 明朝"/>
      <family val="1"/>
    </font>
    <font>
      <sz val="10"/>
      <name val="Century"/>
      <family val="1"/>
    </font>
    <font>
      <sz val="8"/>
      <name val="CenturyOldst"/>
      <family val="1"/>
    </font>
    <font>
      <u val="single"/>
      <sz val="8"/>
      <name val="ＭＳ 明朝"/>
      <family val="1"/>
    </font>
    <font>
      <sz val="10"/>
      <name val="ＭＳ 明朝"/>
      <family val="1"/>
    </font>
    <font>
      <u val="single"/>
      <sz val="10.5"/>
      <name val="ＭＳ 明朝"/>
      <family val="1"/>
    </font>
    <font>
      <i/>
      <sz val="10.5"/>
      <name val="ＭＳ 明朝"/>
      <family val="1"/>
    </font>
    <font>
      <sz val="10"/>
      <name val="ＭＳ Ｐゴシック"/>
      <family val="3"/>
    </font>
    <font>
      <b/>
      <sz val="12"/>
      <name val="ＭＳ 明朝"/>
      <family val="1"/>
    </font>
    <font>
      <b/>
      <i/>
      <sz val="11"/>
      <name val="ＭＳ Ｐゴシック"/>
      <family val="3"/>
    </font>
    <font>
      <sz val="11"/>
      <name val="Century"/>
      <family val="1"/>
    </font>
    <font>
      <u val="single"/>
      <sz val="11"/>
      <name val="Century"/>
      <family val="1"/>
    </font>
    <font>
      <sz val="14"/>
      <name val="ＭＳ 明朝"/>
      <family val="1"/>
    </font>
    <font>
      <sz val="8"/>
      <name val="Century"/>
      <family val="1"/>
    </font>
    <font>
      <u val="single"/>
      <sz val="8"/>
      <name val="ＭＳ Ｐ明朝"/>
      <family val="1"/>
    </font>
    <font>
      <u val="single"/>
      <sz val="8"/>
      <name val="Century"/>
      <family val="1"/>
    </font>
    <font>
      <sz val="10.5"/>
      <name val="ＭＳ Ｐゴシック"/>
      <family val="3"/>
    </font>
    <font>
      <u val="single"/>
      <sz val="10"/>
      <name val="ＭＳ 明朝"/>
      <family val="1"/>
    </font>
    <font>
      <sz val="10.5"/>
      <color indexed="8"/>
      <name val="ＭＳ Ｐゴシック"/>
      <family val="3"/>
    </font>
    <font>
      <sz val="11"/>
      <color indexed="12"/>
      <name val="ＭＳ Ｐゴシック"/>
      <family val="3"/>
    </font>
    <font>
      <u val="single"/>
      <sz val="11"/>
      <name val="ＭＳ Ｐ明朝"/>
      <family val="1"/>
    </font>
    <font>
      <sz val="11"/>
      <color indexed="54"/>
      <name val="ＭＳ Ｐゴシック"/>
      <family val="3"/>
    </font>
    <font>
      <sz val="11"/>
      <color indexed="10"/>
      <name val="ＭＳ 明朝"/>
      <family val="1"/>
    </font>
    <font>
      <sz val="10.5"/>
      <color indexed="10"/>
      <name val="ＭＳ 明朝"/>
      <family val="1"/>
    </font>
    <font>
      <b/>
      <sz val="11"/>
      <name val="ＭＳ Ｐゴシック"/>
      <family val="3"/>
    </font>
    <font>
      <b/>
      <sz val="11"/>
      <color indexed="10"/>
      <name val="ＭＳ Ｐゴシック"/>
      <family val="3"/>
    </font>
    <font>
      <b/>
      <sz val="7"/>
      <name val="ＭＳ Ｐゴシック"/>
      <family val="3"/>
    </font>
    <font>
      <b/>
      <sz val="9"/>
      <name val="ＭＳ Ｐゴシック"/>
      <family val="3"/>
    </font>
    <font>
      <b/>
      <sz val="11"/>
      <name val="ＭＳ Ｐ明朝"/>
      <family val="1"/>
    </font>
    <font>
      <b/>
      <sz val="12"/>
      <name val="ＭＳ Ｐ明朝"/>
      <family val="1"/>
    </font>
    <font>
      <b/>
      <sz val="10"/>
      <name val="ＭＳ Ｐ明朝"/>
      <family val="1"/>
    </font>
    <font>
      <b/>
      <sz val="10"/>
      <name val="ＭＳ Ｐゴシック"/>
      <family val="3"/>
    </font>
    <font>
      <b/>
      <sz val="10"/>
      <color indexed="8"/>
      <name val="ＭＳ Ｐゴシック"/>
      <family val="3"/>
    </font>
    <font>
      <b/>
      <sz val="11"/>
      <color indexed="12"/>
      <name val="ＭＳ Ｐゴシック"/>
      <family val="3"/>
    </font>
    <font>
      <b/>
      <sz val="14"/>
      <color indexed="10"/>
      <name val="ＭＳ Ｐゴシック"/>
      <family val="3"/>
    </font>
    <font>
      <sz val="9"/>
      <name val="Century Gothic"/>
      <family val="2"/>
    </font>
    <font>
      <b/>
      <sz val="9"/>
      <name val="Century Gothic"/>
      <family val="2"/>
    </font>
    <font>
      <b/>
      <sz val="8"/>
      <name val="Century Gothic"/>
      <family val="2"/>
    </font>
    <font>
      <b/>
      <sz val="8"/>
      <name val="ＭＳ Ｐゴシック"/>
      <family val="3"/>
    </font>
    <font>
      <b/>
      <sz val="12"/>
      <color indexed="10"/>
      <name val="ＭＳ 明朝"/>
      <family val="1"/>
    </font>
    <font>
      <u val="single"/>
      <sz val="11"/>
      <name val="ＭＳ Ｐゴシック"/>
      <family val="3"/>
    </font>
    <font>
      <u val="single"/>
      <sz val="12"/>
      <name val="ＭＳ Ｐゴシック"/>
      <family val="3"/>
    </font>
    <font>
      <sz val="12"/>
      <color indexed="8"/>
      <name val="ＭＳ Ｐゴシック"/>
      <family val="3"/>
    </font>
    <font>
      <b/>
      <sz val="14"/>
      <name val="ＭＳ Ｐゴシック"/>
      <family val="3"/>
    </font>
    <font>
      <b/>
      <sz val="14"/>
      <color indexed="9"/>
      <name val="ＭＳ Ｐゴシック"/>
      <family val="3"/>
    </font>
    <font>
      <b/>
      <sz val="14"/>
      <color indexed="17"/>
      <name val="ＭＳ Ｐゴシック"/>
      <family val="3"/>
    </font>
    <font>
      <b/>
      <sz val="14"/>
      <color indexed="12"/>
      <name val="ＭＳ Ｐゴシック"/>
      <family val="3"/>
    </font>
    <font>
      <b/>
      <u val="single"/>
      <sz val="14"/>
      <color indexed="10"/>
      <name val="ＭＳ Ｐゴシック"/>
      <family val="3"/>
    </font>
    <font>
      <b/>
      <sz val="14"/>
      <color indexed="54"/>
      <name val="ＭＳ Ｐゴシック"/>
      <family val="3"/>
    </font>
    <font>
      <sz val="9"/>
      <color indexed="8"/>
      <name val="ＭＳ Ｐゴシック"/>
      <family val="3"/>
    </font>
    <font>
      <b/>
      <sz val="11"/>
      <color indexed="8"/>
      <name val="ＭＳ Ｐゴシック"/>
      <family val="3"/>
    </font>
    <font>
      <b/>
      <u val="single"/>
      <sz val="11"/>
      <color indexed="12"/>
      <name val="ＭＳ Ｐゴシック"/>
      <family val="3"/>
    </font>
    <font>
      <b/>
      <sz val="10"/>
      <color indexed="10"/>
      <name val="ＭＳ Ｐゴシック"/>
      <family val="3"/>
    </font>
    <font>
      <u val="single"/>
      <sz val="10"/>
      <color indexed="10"/>
      <name val="ＭＳ Ｐゴシック"/>
      <family val="3"/>
    </font>
    <font>
      <sz val="9"/>
      <color indexed="10"/>
      <name val="ＭＳ Ｐゴシック"/>
      <family val="3"/>
    </font>
    <font>
      <u val="single"/>
      <sz val="11"/>
      <color indexed="10"/>
      <name val="ＭＳ Ｐゴシック"/>
      <family val="3"/>
    </font>
    <font>
      <sz val="9"/>
      <color indexed="8"/>
      <name val="ＭＳ Ｐ明朝"/>
      <family val="1"/>
    </font>
    <font>
      <sz val="12"/>
      <color indexed="10"/>
      <name val="ＭＳ Ｐゴシック"/>
      <family val="3"/>
    </font>
    <font>
      <sz val="10"/>
      <color indexed="10"/>
      <name val="ＭＳ Ｐゴシック"/>
      <family val="3"/>
    </font>
    <font>
      <sz val="10"/>
      <color indexed="10"/>
      <name val="ＭＳ Ｐ明朝"/>
      <family val="1"/>
    </font>
    <font>
      <sz val="10"/>
      <color indexed="10"/>
      <name val="Century"/>
      <family val="1"/>
    </font>
    <font>
      <b/>
      <sz val="10"/>
      <color indexed="12"/>
      <name val="ＭＳ Ｐゴシック"/>
      <family val="3"/>
    </font>
    <font>
      <b/>
      <sz val="10"/>
      <name val="Century"/>
      <family val="1"/>
    </font>
    <font>
      <b/>
      <u val="single"/>
      <sz val="10"/>
      <color indexed="12"/>
      <name val="ＭＳ Ｐゴシック"/>
      <family val="3"/>
    </font>
    <font>
      <b/>
      <sz val="11"/>
      <name val="Century"/>
      <family val="1"/>
    </font>
    <font>
      <b/>
      <u val="single"/>
      <sz val="14"/>
      <color indexed="10"/>
      <name val="ＭＳ 明朝"/>
      <family val="1"/>
    </font>
    <font>
      <b/>
      <sz val="10.5"/>
      <name val="ＭＳ 明朝"/>
      <family val="1"/>
    </font>
    <font>
      <b/>
      <sz val="8"/>
      <name val="ＭＳ Ｐ明朝"/>
      <family val="1"/>
    </font>
    <font>
      <sz val="9"/>
      <color indexed="10"/>
      <name val="Century"/>
      <family val="1"/>
    </font>
    <font>
      <sz val="9"/>
      <color indexed="10"/>
      <name val="ＭＳ Ｐ明朝"/>
      <family val="1"/>
    </font>
    <font>
      <b/>
      <u val="single"/>
      <sz val="11"/>
      <name val="ＭＳ Ｐ明朝"/>
      <family val="1"/>
    </font>
    <font>
      <sz val="9"/>
      <name val="ＭＳ Ｐゴシック"/>
      <family val="3"/>
    </font>
    <font>
      <sz val="14"/>
      <name val="ＭＳ Ｐ明朝"/>
      <family val="1"/>
    </font>
    <font>
      <sz val="14"/>
      <name val="ＭＳ Ｐゴシック"/>
      <family val="3"/>
    </font>
    <font>
      <u val="single"/>
      <sz val="9"/>
      <name val="ＭＳ Ｐゴシック"/>
      <family val="3"/>
    </font>
    <font>
      <b/>
      <sz val="11"/>
      <name val="ＭＳ 明朝"/>
      <family val="1"/>
    </font>
    <font>
      <sz val="10.5"/>
      <color indexed="8"/>
      <name val="ＭＳ 明朝"/>
      <family val="1"/>
    </font>
    <font>
      <sz val="8"/>
      <color indexed="8"/>
      <name val="ＭＳ 明朝"/>
      <family val="1"/>
    </font>
    <font>
      <b/>
      <u val="single"/>
      <sz val="10.5"/>
      <name val="ＭＳ 明朝"/>
      <family val="1"/>
    </font>
    <font>
      <b/>
      <u val="single"/>
      <sz val="10"/>
      <name val="ＭＳ 明朝"/>
      <family val="1"/>
    </font>
    <font>
      <sz val="10.5"/>
      <name val="ＭＳ Ｐ明朝"/>
      <family val="1"/>
    </font>
    <font>
      <u val="single"/>
      <sz val="10.5"/>
      <name val="ＭＳ Ｐ明朝"/>
      <family val="1"/>
    </font>
    <font>
      <sz val="11"/>
      <name val="ＭＳ ゴシック"/>
      <family val="3"/>
    </font>
    <font>
      <b/>
      <sz val="14"/>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10"/>
      <name val="ＭＳ Ｐゴシック"/>
      <family val="3"/>
    </font>
    <font>
      <sz val="11"/>
      <color indexed="10"/>
      <name val="ＭＳ Ｐ明朝"/>
      <family val="1"/>
    </font>
    <font>
      <sz val="12"/>
      <color indexed="10"/>
      <name val="ＭＳ Ｐ明朝"/>
      <family val="1"/>
    </font>
    <font>
      <sz val="10"/>
      <color indexed="62"/>
      <name val="ＭＳ Ｐ明朝"/>
      <family val="1"/>
    </font>
    <font>
      <sz val="8"/>
      <color indexed="8"/>
      <name val="ＭＳ Ｐ明朝"/>
      <family val="1"/>
    </font>
    <font>
      <sz val="10.5"/>
      <color indexed="17"/>
      <name val="ＭＳ Ｐゴシック"/>
      <family val="3"/>
    </font>
    <font>
      <sz val="10.5"/>
      <color indexed="17"/>
      <name val="ＭＳ 明朝"/>
      <family val="1"/>
    </font>
    <font>
      <sz val="9"/>
      <color indexed="17"/>
      <name val="ＭＳ Ｐ明朝"/>
      <family val="1"/>
    </font>
    <font>
      <b/>
      <sz val="10"/>
      <color indexed="10"/>
      <name val="ＭＳ Ｐ明朝"/>
      <family val="1"/>
    </font>
    <font>
      <b/>
      <sz val="9"/>
      <color indexed="10"/>
      <name val="ＭＳ Ｐゴシック"/>
      <family val="3"/>
    </font>
    <font>
      <b/>
      <sz val="8"/>
      <color indexed="10"/>
      <name val="ＭＳ Ｐ明朝"/>
      <family val="1"/>
    </font>
    <font>
      <b/>
      <sz val="7"/>
      <color indexed="10"/>
      <name val="ＭＳ Ｐゴシック"/>
      <family val="3"/>
    </font>
    <font>
      <b/>
      <sz val="14"/>
      <color indexed="10"/>
      <name val="ＭＳ Ｐ明朝"/>
      <family val="1"/>
    </font>
    <font>
      <sz val="9"/>
      <name val="MS UI Gothic"/>
      <family val="3"/>
    </font>
    <font>
      <sz val="10"/>
      <color indexed="10"/>
      <name val="ＭＳ 明朝"/>
      <family val="1"/>
    </font>
    <font>
      <u val="single"/>
      <sz val="10"/>
      <color indexed="10"/>
      <name val="ＭＳ 明朝"/>
      <family val="1"/>
    </font>
    <font>
      <sz val="11"/>
      <color indexed="8"/>
      <name val="ＭＳ Ｐ明朝"/>
      <family val="1"/>
    </font>
    <font>
      <u val="single"/>
      <sz val="11"/>
      <color indexed="8"/>
      <name val="ＭＳ Ｐ明朝"/>
      <family val="1"/>
    </font>
    <font>
      <sz val="11"/>
      <color indexed="8"/>
      <name val="Calibri"/>
      <family val="2"/>
    </font>
    <font>
      <sz val="8"/>
      <color indexed="8"/>
      <name val="Calibri"/>
      <family val="2"/>
    </font>
    <font>
      <sz val="8"/>
      <color indexed="17"/>
      <name val="ＭＳ Ｐ明朝"/>
      <family val="1"/>
    </font>
    <font>
      <sz val="8"/>
      <color indexed="8"/>
      <name val="ＭＳ Ｐゴシック"/>
      <family val="3"/>
    </font>
    <font>
      <sz val="10"/>
      <color indexed="8"/>
      <name val="ＭＳ Ｐゴシック"/>
      <family val="3"/>
    </font>
    <font>
      <sz val="10"/>
      <color indexed="8"/>
      <name val="Calibri"/>
      <family val="2"/>
    </font>
    <font>
      <b/>
      <sz val="9"/>
      <color indexed="8"/>
      <name val="Calibri"/>
      <family val="2"/>
    </font>
    <font>
      <sz val="8"/>
      <color indexed="17"/>
      <name val="ＭＳ Ｐゴシック"/>
      <family val="3"/>
    </font>
    <font>
      <sz val="8"/>
      <color indexed="17"/>
      <name val="Calibri"/>
      <family val="2"/>
    </font>
    <font>
      <sz val="8"/>
      <color indexed="8"/>
      <name val="Century"/>
      <family val="1"/>
    </font>
    <font>
      <sz val="6"/>
      <color indexed="8"/>
      <name val="ＭＳ 明朝"/>
      <family val="1"/>
    </font>
    <font>
      <sz val="6"/>
      <color indexed="8"/>
      <name val="Century"/>
      <family val="1"/>
    </font>
    <font>
      <sz val="12"/>
      <color indexed="8"/>
      <name val="ＭＳ 明朝"/>
      <family val="1"/>
    </font>
    <font>
      <sz val="10"/>
      <color indexed="8"/>
      <name val="Century"/>
      <family val="1"/>
    </font>
    <font>
      <sz val="10"/>
      <color indexed="8"/>
      <name val="ＭＳ 明朝"/>
      <family val="1"/>
    </font>
    <font>
      <sz val="16"/>
      <color indexed="8"/>
      <name val="ＭＳ 明朝"/>
      <family val="1"/>
    </font>
    <font>
      <sz val="16"/>
      <color indexed="8"/>
      <name val="Century"/>
      <family val="1"/>
    </font>
    <font>
      <sz val="18"/>
      <color indexed="8"/>
      <name val="ＭＳ 明朝"/>
      <family val="1"/>
    </font>
    <font>
      <b/>
      <sz val="12"/>
      <color indexed="30"/>
      <name val="ＭＳ Ｐゴシック"/>
      <family val="3"/>
    </font>
    <font>
      <b/>
      <sz val="12"/>
      <color indexed="30"/>
      <name val="Calibri"/>
      <family val="2"/>
    </font>
    <font>
      <sz val="12"/>
      <color indexed="30"/>
      <name val="Calibri"/>
      <family val="2"/>
    </font>
    <font>
      <sz val="14"/>
      <color indexed="30"/>
      <name val="Calibri"/>
      <family val="2"/>
    </font>
    <font>
      <b/>
      <sz val="14"/>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ゴシック"/>
      <family val="3"/>
    </font>
    <font>
      <sz val="12"/>
      <color rgb="FFFF0000"/>
      <name val="ＭＳ Ｐゴシック"/>
      <family val="3"/>
    </font>
    <font>
      <sz val="11"/>
      <color rgb="FFFF0000"/>
      <name val="ＭＳ Ｐ明朝"/>
      <family val="1"/>
    </font>
    <font>
      <sz val="12"/>
      <color rgb="FFFF0000"/>
      <name val="ＭＳ Ｐ明朝"/>
      <family val="1"/>
    </font>
    <font>
      <sz val="10"/>
      <color theme="4" tint="-0.24997000396251678"/>
      <name val="ＭＳ Ｐ明朝"/>
      <family val="1"/>
    </font>
    <font>
      <sz val="8"/>
      <color rgb="FF000000"/>
      <name val="ＭＳ Ｐ明朝"/>
      <family val="1"/>
    </font>
    <font>
      <sz val="11"/>
      <color rgb="FFFF0000"/>
      <name val="ＭＳ Ｐゴシック"/>
      <family val="3"/>
    </font>
    <font>
      <sz val="10.5"/>
      <color rgb="FF00B050"/>
      <name val="ＭＳ Ｐゴシック"/>
      <family val="3"/>
    </font>
    <font>
      <sz val="10.5"/>
      <color rgb="FF00B050"/>
      <name val="ＭＳ 明朝"/>
      <family val="1"/>
    </font>
    <font>
      <sz val="9"/>
      <color rgb="FF00B050"/>
      <name val="ＭＳ Ｐ明朝"/>
      <family val="1"/>
    </font>
    <font>
      <sz val="11"/>
      <color rgb="FF00B050"/>
      <name val="ＭＳ Ｐゴシック"/>
      <family val="3"/>
    </font>
    <font>
      <b/>
      <sz val="14"/>
      <color rgb="FFFF0000"/>
      <name val="ＭＳ Ｐゴシック"/>
      <family val="3"/>
    </font>
    <font>
      <b/>
      <sz val="14"/>
      <color rgb="FFFF0000"/>
      <name val="ＭＳ Ｐ明朝"/>
      <family val="1"/>
    </font>
    <font>
      <b/>
      <sz val="7"/>
      <color rgb="FFFF0000"/>
      <name val="ＭＳ Ｐゴシック"/>
      <family val="3"/>
    </font>
    <font>
      <b/>
      <sz val="12"/>
      <color rgb="FFFF0000"/>
      <name val="ＭＳ Ｐゴシック"/>
      <family val="3"/>
    </font>
    <font>
      <b/>
      <sz val="10"/>
      <color rgb="FFFF0000"/>
      <name val="ＭＳ Ｐゴシック"/>
      <family val="3"/>
    </font>
    <font>
      <b/>
      <sz val="8"/>
      <color rgb="FFFF0000"/>
      <name val="ＭＳ Ｐ明朝"/>
      <family val="1"/>
    </font>
    <font>
      <b/>
      <sz val="9"/>
      <color rgb="FFFF0000"/>
      <name val="ＭＳ Ｐゴシック"/>
      <family val="3"/>
    </font>
    <font>
      <b/>
      <sz val="11"/>
      <color rgb="FFFF0000"/>
      <name val="ＭＳ Ｐゴシック"/>
      <family val="3"/>
    </font>
    <font>
      <b/>
      <sz val="10"/>
      <color rgb="FFFF0000"/>
      <name val="ＭＳ Ｐ明朝"/>
      <family val="1"/>
    </font>
    <font>
      <sz val="10"/>
      <color rgb="FFFF0000"/>
      <name val="ＭＳ Ｐゴシック"/>
      <family val="3"/>
    </font>
    <font>
      <sz val="9"/>
      <color rgb="FFFF0000"/>
      <name val="Century"/>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gray125">
        <fgColor indexed="26"/>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FFCCCC"/>
        <bgColor indexed="64"/>
      </patternFill>
    </fill>
    <fill>
      <patternFill patternType="solid">
        <fgColor indexed="10"/>
        <bgColor indexed="64"/>
      </patternFill>
    </fill>
    <fill>
      <patternFill patternType="solid">
        <fgColor indexed="12"/>
        <bgColor indexed="64"/>
      </patternFill>
    </fill>
    <fill>
      <patternFill patternType="solid">
        <fgColor indexed="53"/>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8"/>
      </bottom>
    </border>
    <border>
      <left style="hair">
        <color indexed="9"/>
      </left>
      <right style="hair">
        <color indexed="9"/>
      </right>
      <top>
        <color indexed="63"/>
      </top>
      <bottom style="hair">
        <color indexed="9"/>
      </bottom>
    </border>
    <border>
      <left style="hair">
        <color indexed="9"/>
      </left>
      <right style="hair">
        <color indexed="9"/>
      </right>
      <top style="hair">
        <color indexed="9"/>
      </top>
      <bottom style="hair">
        <color indexed="9"/>
      </bottom>
    </border>
    <border>
      <left style="hair">
        <color indexed="9"/>
      </left>
      <right style="hair">
        <color indexed="9"/>
      </right>
      <top style="hair">
        <color indexed="9"/>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medium"/>
      <right style="medium"/>
      <top style="medium"/>
      <bottom style="medium"/>
    </border>
    <border>
      <left style="medium">
        <color indexed="9"/>
      </left>
      <right style="medium"/>
      <top style="medium"/>
      <bottom style="medium"/>
    </border>
    <border>
      <left>
        <color indexed="63"/>
      </left>
      <right style="thin">
        <color indexed="9"/>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8"/>
      </top>
      <bottom style="thin">
        <color indexed="9"/>
      </bottom>
    </border>
    <border>
      <left style="thin">
        <color indexed="9"/>
      </left>
      <right>
        <color indexed="63"/>
      </right>
      <top style="thin">
        <color indexed="8"/>
      </top>
      <bottom>
        <color indexed="63"/>
      </bottom>
    </border>
    <border>
      <left style="thin">
        <color indexed="9"/>
      </left>
      <right>
        <color indexed="63"/>
      </right>
      <top style="thin">
        <color indexed="8"/>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n"/>
      <right style="thin">
        <color indexed="9"/>
      </right>
      <top style="thin"/>
      <bottom>
        <color indexed="63"/>
      </bottom>
    </border>
    <border>
      <left style="thin">
        <color indexed="9"/>
      </left>
      <right style="thin"/>
      <top style="thin"/>
      <bottom>
        <color indexed="63"/>
      </bottom>
    </border>
    <border>
      <left style="thin"/>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color indexed="63"/>
      </left>
      <right>
        <color indexed="63"/>
      </right>
      <top>
        <color indexed="63"/>
      </top>
      <bottom style="thin">
        <color indexed="9"/>
      </bottom>
    </border>
    <border>
      <left style="thin">
        <color indexed="9"/>
      </left>
      <right>
        <color indexed="63"/>
      </right>
      <top style="thin"/>
      <bottom style="thin">
        <color indexed="9"/>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8"/>
      </bottom>
    </border>
    <border>
      <left style="thin">
        <color indexed="9"/>
      </left>
      <right style="thin">
        <color indexed="9"/>
      </right>
      <top style="thin">
        <color indexed="8"/>
      </top>
      <bottom style="thin">
        <color indexed="8"/>
      </bottom>
    </border>
    <border>
      <left style="thin">
        <color indexed="9"/>
      </left>
      <right>
        <color indexed="63"/>
      </right>
      <top>
        <color indexed="63"/>
      </top>
      <bottom style="thin">
        <color indexed="8"/>
      </bottom>
    </border>
    <border>
      <left style="thin">
        <color indexed="9"/>
      </left>
      <right style="thin">
        <color indexed="9"/>
      </right>
      <top style="thin"/>
      <bottom style="thin">
        <color indexed="9"/>
      </bottom>
    </border>
    <border>
      <left style="thin">
        <color indexed="9"/>
      </left>
      <right style="thin"/>
      <top>
        <color indexed="63"/>
      </top>
      <bottom style="thin"/>
    </border>
    <border>
      <left style="medium"/>
      <right>
        <color indexed="63"/>
      </right>
      <top style="medium"/>
      <bottom style="medium">
        <color indexed="9"/>
      </bottom>
    </border>
    <border>
      <left style="medium"/>
      <right style="medium"/>
      <top style="medium">
        <color indexed="9"/>
      </top>
      <bottom style="medium">
        <color indexed="9"/>
      </bottom>
    </border>
    <border>
      <left style="medium"/>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top style="medium">
        <color indexed="9"/>
      </top>
      <bottom style="medium">
        <color indexed="9"/>
      </bottom>
    </border>
    <border>
      <left>
        <color indexed="63"/>
      </left>
      <right>
        <color indexed="63"/>
      </right>
      <top style="medium"/>
      <bottom style="medium">
        <color indexed="9"/>
      </bottom>
    </border>
    <border>
      <left style="medium">
        <color indexed="9"/>
      </left>
      <right>
        <color indexed="63"/>
      </right>
      <top style="medium">
        <color indexed="9"/>
      </top>
      <bottom style="medium">
        <color indexed="9"/>
      </bottom>
    </border>
    <border>
      <left>
        <color indexed="63"/>
      </left>
      <right>
        <color indexed="63"/>
      </right>
      <top style="thin"/>
      <bottom style="thin">
        <color indexed="9"/>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medium">
        <color indexed="9"/>
      </bottom>
    </border>
    <border>
      <left style="medium"/>
      <right>
        <color indexed="63"/>
      </right>
      <top style="medium"/>
      <bottom style="medium"/>
    </border>
    <border>
      <left>
        <color indexed="63"/>
      </left>
      <right style="thin">
        <color indexed="9"/>
      </right>
      <top style="thin">
        <color indexed="9"/>
      </top>
      <bottom style="hair"/>
    </border>
    <border>
      <left style="thin">
        <color indexed="9"/>
      </left>
      <right style="thin">
        <color indexed="9"/>
      </right>
      <top style="thin">
        <color indexed="9"/>
      </top>
      <bottom style="hair"/>
    </border>
    <border>
      <left>
        <color indexed="63"/>
      </left>
      <right style="hair"/>
      <top style="hair">
        <color indexed="9"/>
      </top>
      <bottom style="hair">
        <color indexed="9"/>
      </bottom>
    </border>
    <border>
      <left style="thin">
        <color indexed="9"/>
      </left>
      <right style="thin">
        <color indexed="9"/>
      </right>
      <top>
        <color indexed="63"/>
      </top>
      <bottom style="thin"/>
    </border>
    <border>
      <left style="thin">
        <color indexed="9"/>
      </left>
      <right style="thin">
        <color indexed="9"/>
      </right>
      <top style="thin"/>
      <bottom style="thin"/>
    </border>
    <border>
      <left style="hair">
        <color indexed="9"/>
      </left>
      <right>
        <color indexed="63"/>
      </right>
      <top>
        <color indexed="63"/>
      </top>
      <bottom style="hair">
        <color indexed="9"/>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color indexed="9"/>
      </right>
      <top>
        <color indexed="63"/>
      </top>
      <bottom style="hair">
        <color indexed="9"/>
      </bottom>
    </border>
    <border>
      <left style="hair">
        <color indexed="9"/>
      </left>
      <right style="hair"/>
      <top style="hair">
        <color indexed="9"/>
      </top>
      <bottom style="hair">
        <color indexed="9"/>
      </bottom>
    </border>
    <border>
      <left style="hair"/>
      <right>
        <color indexed="63"/>
      </right>
      <top>
        <color indexed="63"/>
      </top>
      <bottom>
        <color indexed="63"/>
      </bottom>
    </border>
    <border>
      <left style="hair">
        <color indexed="9"/>
      </left>
      <right>
        <color indexed="63"/>
      </right>
      <top style="hair">
        <color indexed="9"/>
      </top>
      <bottom style="hair">
        <color indexed="9"/>
      </bottom>
    </border>
    <border>
      <left style="hair"/>
      <right style="hair">
        <color indexed="9"/>
      </right>
      <top>
        <color indexed="63"/>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color indexed="63"/>
      </right>
      <top>
        <color indexed="63"/>
      </top>
      <bottom style="thin">
        <color indexed="8"/>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thin">
        <color indexed="9"/>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hair"/>
      <bottom style="thin"/>
    </border>
    <border>
      <left style="thin"/>
      <right style="thin"/>
      <top style="hair"/>
      <bottom style="thin"/>
    </border>
    <border>
      <left style="thin"/>
      <right>
        <color indexed="63"/>
      </right>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color indexed="63"/>
      </bottom>
    </border>
    <border>
      <left style="thin"/>
      <right style="thin">
        <color indexed="9"/>
      </right>
      <top style="thin"/>
      <bottom style="thin"/>
    </border>
    <border>
      <left style="thin"/>
      <right style="thin">
        <color indexed="9"/>
      </right>
      <top style="thin"/>
      <bottom style="thin">
        <color indexed="9"/>
      </bottom>
    </border>
    <border>
      <left>
        <color indexed="63"/>
      </left>
      <right style="thin"/>
      <top style="thin"/>
      <bottom>
        <color indexed="63"/>
      </bottom>
    </border>
    <border>
      <left style="thin"/>
      <right style="thin">
        <color indexed="9"/>
      </right>
      <top style="thin">
        <color indexed="9"/>
      </top>
      <bottom style="thin"/>
    </border>
    <border>
      <left>
        <color indexed="63"/>
      </left>
      <right style="thin"/>
      <top>
        <color indexed="63"/>
      </top>
      <bottom style="thin"/>
    </border>
    <border>
      <left style="thin"/>
      <right style="thin">
        <color indexed="9"/>
      </right>
      <top style="thin">
        <color indexed="9"/>
      </top>
      <bottom style="thin">
        <color indexed="9"/>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medium"/>
      <bottom style="medium"/>
    </border>
    <border>
      <left>
        <color indexed="63"/>
      </left>
      <right>
        <color indexed="63"/>
      </right>
      <top style="medium"/>
      <bottom style="medium"/>
    </border>
    <border>
      <left>
        <color indexed="63"/>
      </left>
      <right style="thin">
        <color indexed="9"/>
      </right>
      <top style="thin">
        <color indexed="9"/>
      </top>
      <bottom>
        <color indexed="63"/>
      </bottom>
    </border>
    <border>
      <left>
        <color indexed="63"/>
      </left>
      <right>
        <color indexed="63"/>
      </right>
      <top style="medium">
        <color indexed="9"/>
      </top>
      <bottom style="medium"/>
    </border>
    <border>
      <left style="medium"/>
      <right>
        <color indexed="63"/>
      </right>
      <top>
        <color indexed="63"/>
      </top>
      <bottom style="medium">
        <color indexed="9"/>
      </bottom>
    </border>
    <border>
      <left>
        <color indexed="63"/>
      </left>
      <right style="medium"/>
      <top>
        <color indexed="63"/>
      </top>
      <bottom style="medium">
        <color indexed="9"/>
      </bottom>
    </border>
    <border>
      <left style="medium"/>
      <right>
        <color indexed="63"/>
      </right>
      <top style="medium">
        <color indexed="9"/>
      </top>
      <bottom>
        <color indexed="63"/>
      </bottom>
    </border>
    <border>
      <left>
        <color indexed="63"/>
      </left>
      <right style="medium"/>
      <top style="medium">
        <color indexed="9"/>
      </top>
      <bottom>
        <color indexed="63"/>
      </bottom>
    </border>
    <border>
      <left style="thin">
        <color indexed="9"/>
      </left>
      <right>
        <color indexed="63"/>
      </right>
      <top style="thin"/>
      <bottom style="thin"/>
    </border>
    <border>
      <left style="hair">
        <color indexed="8"/>
      </left>
      <right>
        <color indexed="63"/>
      </right>
      <top style="hair">
        <color indexed="9"/>
      </top>
      <bottom style="hair">
        <color indexed="8"/>
      </bottom>
    </border>
    <border>
      <left>
        <color indexed="63"/>
      </left>
      <right>
        <color indexed="63"/>
      </right>
      <top style="hair">
        <color indexed="9"/>
      </top>
      <bottom style="hair">
        <color indexed="8"/>
      </bottom>
    </border>
    <border>
      <left>
        <color indexed="63"/>
      </left>
      <right style="hair"/>
      <top style="hair">
        <color indexed="9"/>
      </top>
      <bottom style="hair">
        <color indexed="8"/>
      </bottom>
    </border>
    <border>
      <left style="hair"/>
      <right>
        <color indexed="63"/>
      </right>
      <top style="medium"/>
      <bottom style="hair">
        <color indexed="9"/>
      </bottom>
    </border>
    <border>
      <left>
        <color indexed="63"/>
      </left>
      <right>
        <color indexed="63"/>
      </right>
      <top style="medium"/>
      <bottom style="hair">
        <color indexed="9"/>
      </bottom>
    </border>
    <border>
      <left>
        <color indexed="63"/>
      </left>
      <right style="hair"/>
      <top style="medium"/>
      <bottom style="hair">
        <color indexed="9"/>
      </bottom>
    </border>
    <border>
      <left>
        <color indexed="63"/>
      </left>
      <right>
        <color indexed="63"/>
      </right>
      <top style="thin">
        <color indexed="9"/>
      </top>
      <bottom style="thin">
        <color indexed="8"/>
      </bottom>
    </border>
    <border>
      <left>
        <color indexed="63"/>
      </left>
      <right style="thin">
        <color indexed="9"/>
      </right>
      <top style="thin">
        <color indexed="9"/>
      </top>
      <bottom style="thin">
        <color indexed="8"/>
      </bottom>
    </border>
    <border>
      <left style="thin">
        <color indexed="9"/>
      </left>
      <right>
        <color indexed="63"/>
      </right>
      <top>
        <color indexed="63"/>
      </top>
      <bottom style="thin"/>
    </border>
    <border>
      <left>
        <color indexed="63"/>
      </left>
      <right style="thin">
        <color indexed="9"/>
      </right>
      <top style="thin"/>
      <bottom style="thin"/>
    </border>
    <border>
      <left style="hair"/>
      <right>
        <color indexed="63"/>
      </right>
      <top style="hair">
        <color indexed="9"/>
      </top>
      <bottom style="hair"/>
    </border>
    <border>
      <left>
        <color indexed="63"/>
      </left>
      <right>
        <color indexed="63"/>
      </right>
      <top style="hair">
        <color indexed="9"/>
      </top>
      <bottom style="hair"/>
    </border>
    <border>
      <left>
        <color indexed="63"/>
      </left>
      <right style="hair"/>
      <top style="hair">
        <color indexed="9"/>
      </top>
      <bottom style="hair"/>
    </border>
    <border>
      <left style="hair"/>
      <right>
        <color indexed="63"/>
      </right>
      <top style="hair"/>
      <bottom style="hair">
        <color indexed="9"/>
      </bottom>
    </border>
    <border>
      <left>
        <color indexed="63"/>
      </left>
      <right>
        <color indexed="63"/>
      </right>
      <top style="hair"/>
      <bottom style="hair">
        <color indexed="9"/>
      </bottom>
    </border>
    <border>
      <left>
        <color indexed="63"/>
      </left>
      <right style="hair"/>
      <top style="hair"/>
      <bottom style="hair">
        <color indexed="9"/>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color indexed="63"/>
      </top>
      <bottom style="hair">
        <color indexed="9"/>
      </bottom>
    </border>
    <border>
      <left style="hair"/>
      <right>
        <color indexed="63"/>
      </right>
      <top style="thin">
        <color indexed="9"/>
      </top>
      <bottom style="hair"/>
    </border>
    <border>
      <left>
        <color indexed="63"/>
      </left>
      <right>
        <color indexed="63"/>
      </right>
      <top style="thin">
        <color indexed="9"/>
      </top>
      <bottom style="hair"/>
    </border>
    <border>
      <left>
        <color indexed="63"/>
      </left>
      <right style="hair"/>
      <top style="thin">
        <color indexed="9"/>
      </top>
      <bottom style="hair"/>
    </border>
    <border>
      <left style="thin">
        <color indexed="9"/>
      </left>
      <right>
        <color indexed="63"/>
      </right>
      <top style="hair">
        <color indexed="9"/>
      </top>
      <bottom style="hair">
        <color indexed="9"/>
      </bottom>
    </border>
    <border>
      <left style="hair">
        <color indexed="8"/>
      </left>
      <right>
        <color indexed="63"/>
      </right>
      <top style="hair"/>
      <bottom style="thin">
        <color indexed="9"/>
      </bottom>
    </border>
    <border>
      <left>
        <color indexed="63"/>
      </left>
      <right>
        <color indexed="63"/>
      </right>
      <top style="hair"/>
      <bottom style="thin">
        <color indexed="9"/>
      </bottom>
    </border>
    <border>
      <left>
        <color indexed="63"/>
      </left>
      <right style="hair">
        <color indexed="8"/>
      </right>
      <top style="hair"/>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style="thin">
        <color indexed="9"/>
      </right>
      <top>
        <color indexed="63"/>
      </top>
      <bottom style="thin">
        <color indexed="8"/>
      </bottom>
    </border>
    <border>
      <left style="thin">
        <color indexed="9"/>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9"/>
      </left>
      <right style="thin">
        <color indexed="9"/>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1" fillId="2" borderId="0" applyNumberFormat="0" applyBorder="0" applyAlignment="0" applyProtection="0"/>
    <xf numFmtId="0" fontId="171" fillId="3" borderId="0" applyNumberFormat="0" applyBorder="0" applyAlignment="0" applyProtection="0"/>
    <xf numFmtId="0" fontId="171" fillId="4" borderId="0" applyNumberFormat="0" applyBorder="0" applyAlignment="0" applyProtection="0"/>
    <xf numFmtId="0" fontId="171" fillId="5" borderId="0" applyNumberFormat="0" applyBorder="0" applyAlignment="0" applyProtection="0"/>
    <xf numFmtId="0" fontId="171" fillId="6" borderId="0" applyNumberFormat="0" applyBorder="0" applyAlignment="0" applyProtection="0"/>
    <xf numFmtId="0" fontId="171" fillId="7" borderId="0" applyNumberFormat="0" applyBorder="0" applyAlignment="0" applyProtection="0"/>
    <xf numFmtId="0" fontId="171" fillId="8" borderId="0" applyNumberFormat="0" applyBorder="0" applyAlignment="0" applyProtection="0"/>
    <xf numFmtId="0" fontId="171" fillId="9" borderId="0" applyNumberFormat="0" applyBorder="0" applyAlignment="0" applyProtection="0"/>
    <xf numFmtId="0" fontId="171" fillId="10" borderId="0" applyNumberFormat="0" applyBorder="0" applyAlignment="0" applyProtection="0"/>
    <xf numFmtId="0" fontId="171" fillId="11" borderId="0" applyNumberFormat="0" applyBorder="0" applyAlignment="0" applyProtection="0"/>
    <xf numFmtId="0" fontId="171" fillId="12" borderId="0" applyNumberFormat="0" applyBorder="0" applyAlignment="0" applyProtection="0"/>
    <xf numFmtId="0" fontId="171" fillId="13" borderId="0" applyNumberFormat="0" applyBorder="0" applyAlignment="0" applyProtection="0"/>
    <xf numFmtId="0" fontId="172" fillId="14" borderId="0" applyNumberFormat="0" applyBorder="0" applyAlignment="0" applyProtection="0"/>
    <xf numFmtId="0" fontId="172" fillId="15" borderId="0" applyNumberFormat="0" applyBorder="0" applyAlignment="0" applyProtection="0"/>
    <xf numFmtId="0" fontId="172" fillId="16" borderId="0" applyNumberFormat="0" applyBorder="0" applyAlignment="0" applyProtection="0"/>
    <xf numFmtId="0" fontId="172" fillId="17" borderId="0" applyNumberFormat="0" applyBorder="0" applyAlignment="0" applyProtection="0"/>
    <xf numFmtId="0" fontId="172" fillId="18" borderId="0" applyNumberFormat="0" applyBorder="0" applyAlignment="0" applyProtection="0"/>
    <xf numFmtId="0" fontId="172" fillId="19" borderId="0" applyNumberFormat="0" applyBorder="0" applyAlignment="0" applyProtection="0"/>
    <xf numFmtId="0" fontId="172" fillId="20" borderId="0" applyNumberFormat="0" applyBorder="0" applyAlignment="0" applyProtection="0"/>
    <xf numFmtId="0" fontId="172" fillId="21" borderId="0" applyNumberFormat="0" applyBorder="0" applyAlignment="0" applyProtection="0"/>
    <xf numFmtId="0" fontId="172" fillId="22" borderId="0" applyNumberFormat="0" applyBorder="0" applyAlignment="0" applyProtection="0"/>
    <xf numFmtId="0" fontId="172" fillId="23" borderId="0" applyNumberFormat="0" applyBorder="0" applyAlignment="0" applyProtection="0"/>
    <xf numFmtId="0" fontId="172" fillId="24" borderId="0" applyNumberFormat="0" applyBorder="0" applyAlignment="0" applyProtection="0"/>
    <xf numFmtId="0" fontId="172" fillId="25" borderId="0" applyNumberFormat="0" applyBorder="0" applyAlignment="0" applyProtection="0"/>
    <xf numFmtId="0" fontId="173" fillId="0" borderId="0" applyNumberFormat="0" applyFill="0" applyBorder="0" applyAlignment="0" applyProtection="0"/>
    <xf numFmtId="0" fontId="174" fillId="26" borderId="1" applyNumberFormat="0" applyAlignment="0" applyProtection="0"/>
    <xf numFmtId="0" fontId="17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76" fillId="0" borderId="3" applyNumberFormat="0" applyFill="0" applyAlignment="0" applyProtection="0"/>
    <xf numFmtId="0" fontId="177" fillId="29" borderId="0" applyNumberFormat="0" applyBorder="0" applyAlignment="0" applyProtection="0"/>
    <xf numFmtId="0" fontId="178" fillId="30" borderId="4" applyNumberFormat="0" applyAlignment="0" applyProtection="0"/>
    <xf numFmtId="0" fontId="1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0" fillId="0" borderId="5" applyNumberFormat="0" applyFill="0" applyAlignment="0" applyProtection="0"/>
    <xf numFmtId="0" fontId="181" fillId="0" borderId="6" applyNumberFormat="0" applyFill="0" applyAlignment="0" applyProtection="0"/>
    <xf numFmtId="0" fontId="182" fillId="0" borderId="7" applyNumberFormat="0" applyFill="0" applyAlignment="0" applyProtection="0"/>
    <xf numFmtId="0" fontId="182" fillId="0" borderId="0" applyNumberFormat="0" applyFill="0" applyBorder="0" applyAlignment="0" applyProtection="0"/>
    <xf numFmtId="0" fontId="183" fillId="0" borderId="8" applyNumberFormat="0" applyFill="0" applyAlignment="0" applyProtection="0"/>
    <xf numFmtId="0" fontId="184" fillId="30" borderId="9" applyNumberFormat="0" applyAlignment="0" applyProtection="0"/>
    <xf numFmtId="0" fontId="1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6" fillId="31" borderId="4" applyNumberFormat="0" applyAlignment="0" applyProtection="0"/>
    <xf numFmtId="0" fontId="4" fillId="0" borderId="0" applyNumberFormat="0" applyFill="0" applyBorder="0" applyAlignment="0" applyProtection="0"/>
    <xf numFmtId="0" fontId="187" fillId="32" borderId="0" applyNumberFormat="0" applyBorder="0" applyAlignment="0" applyProtection="0"/>
  </cellStyleXfs>
  <cellXfs count="1318">
    <xf numFmtId="0" fontId="0" fillId="0" borderId="0" xfId="0" applyAlignment="1">
      <alignment/>
    </xf>
    <xf numFmtId="0" fontId="0" fillId="33" borderId="0" xfId="0" applyFill="1" applyAlignment="1" applyProtection="1">
      <alignment/>
      <protection locked="0"/>
    </xf>
    <xf numFmtId="49" fontId="0" fillId="34" borderId="0" xfId="0" applyNumberFormat="1" applyFill="1" applyAlignment="1" applyProtection="1">
      <alignment/>
      <protection locked="0"/>
    </xf>
    <xf numFmtId="14" fontId="0" fillId="34" borderId="0" xfId="0" applyNumberFormat="1" applyFill="1" applyAlignment="1" applyProtection="1">
      <alignment/>
      <protection locked="0"/>
    </xf>
    <xf numFmtId="0" fontId="0" fillId="35" borderId="0" xfId="0" applyFill="1" applyAlignment="1" applyProtection="1">
      <alignment vertical="center" wrapText="1"/>
      <protection locked="0"/>
    </xf>
    <xf numFmtId="49" fontId="0" fillId="36" borderId="0" xfId="0" applyNumberFormat="1" applyFill="1" applyAlignment="1" applyProtection="1">
      <alignment/>
      <protection locked="0"/>
    </xf>
    <xf numFmtId="0" fontId="2" fillId="37" borderId="0" xfId="0" applyFont="1" applyFill="1" applyAlignment="1" applyProtection="1">
      <alignment vertical="center"/>
      <protection/>
    </xf>
    <xf numFmtId="0" fontId="6" fillId="37" borderId="0" xfId="0" applyFont="1" applyFill="1" applyAlignment="1" applyProtection="1">
      <alignment/>
      <protection/>
    </xf>
    <xf numFmtId="0" fontId="2" fillId="37" borderId="0" xfId="0" applyFont="1" applyFill="1" applyBorder="1" applyAlignment="1" applyProtection="1">
      <alignment vertical="center"/>
      <protection/>
    </xf>
    <xf numFmtId="0" fontId="7" fillId="37" borderId="0" xfId="0" applyFont="1" applyFill="1" applyBorder="1" applyAlignment="1" applyProtection="1">
      <alignment vertical="center"/>
      <protection/>
    </xf>
    <xf numFmtId="0" fontId="6" fillId="37" borderId="0" xfId="0" applyFont="1" applyFill="1" applyBorder="1" applyAlignment="1" applyProtection="1">
      <alignment/>
      <protection/>
    </xf>
    <xf numFmtId="0" fontId="0" fillId="34" borderId="0" xfId="0" applyNumberFormat="1" applyFill="1" applyAlignment="1" applyProtection="1">
      <alignment/>
      <protection locked="0"/>
    </xf>
    <xf numFmtId="14" fontId="0" fillId="36" borderId="0" xfId="0" applyNumberFormat="1" applyFill="1" applyAlignment="1" applyProtection="1">
      <alignment/>
      <protection locked="0"/>
    </xf>
    <xf numFmtId="0" fontId="13" fillId="37" borderId="0" xfId="0" applyFont="1" applyFill="1" applyAlignment="1" applyProtection="1">
      <alignment/>
      <protection/>
    </xf>
    <xf numFmtId="0" fontId="2" fillId="37" borderId="0" xfId="0" applyFont="1" applyFill="1" applyBorder="1" applyAlignment="1" applyProtection="1">
      <alignment horizontal="center" vertical="center"/>
      <protection/>
    </xf>
    <xf numFmtId="0" fontId="12" fillId="37" borderId="0" xfId="0" applyFont="1" applyFill="1" applyAlignment="1" applyProtection="1">
      <alignment vertical="center"/>
      <protection/>
    </xf>
    <xf numFmtId="0" fontId="7" fillId="37" borderId="0" xfId="0" applyFont="1" applyFill="1" applyBorder="1" applyAlignment="1" applyProtection="1">
      <alignment horizontal="center" vertical="center"/>
      <protection/>
    </xf>
    <xf numFmtId="0" fontId="6" fillId="37" borderId="0" xfId="0" applyNumberFormat="1" applyFont="1" applyFill="1" applyBorder="1" applyAlignment="1" applyProtection="1">
      <alignment horizontal="center" vertical="center" wrapText="1"/>
      <protection/>
    </xf>
    <xf numFmtId="0" fontId="7" fillId="37" borderId="0" xfId="0" applyFont="1" applyFill="1" applyAlignment="1" applyProtection="1">
      <alignment horizontal="center" vertical="center"/>
      <protection/>
    </xf>
    <xf numFmtId="0" fontId="16" fillId="37" borderId="0" xfId="0" applyFont="1" applyFill="1" applyAlignment="1" applyProtection="1">
      <alignment vertical="center"/>
      <protection/>
    </xf>
    <xf numFmtId="0" fontId="16" fillId="37" borderId="0" xfId="0" applyFont="1" applyFill="1" applyBorder="1" applyAlignment="1" applyProtection="1">
      <alignment vertical="center"/>
      <protection/>
    </xf>
    <xf numFmtId="0" fontId="6" fillId="37" borderId="0" xfId="0" applyFont="1" applyFill="1" applyAlignment="1" applyProtection="1">
      <alignment/>
      <protection/>
    </xf>
    <xf numFmtId="0" fontId="2" fillId="37" borderId="10" xfId="0" applyFont="1" applyFill="1" applyBorder="1" applyAlignment="1" applyProtection="1">
      <alignment vertical="center"/>
      <protection/>
    </xf>
    <xf numFmtId="0" fontId="6" fillId="37" borderId="0" xfId="0" applyFont="1" applyFill="1" applyBorder="1" applyAlignment="1" applyProtection="1">
      <alignment/>
      <protection/>
    </xf>
    <xf numFmtId="0" fontId="6" fillId="37" borderId="0" xfId="0" applyFont="1" applyFill="1" applyAlignment="1" applyProtection="1">
      <alignment vertical="center"/>
      <protection/>
    </xf>
    <xf numFmtId="0" fontId="15" fillId="37" borderId="0" xfId="0" applyFont="1" applyFill="1" applyAlignment="1" applyProtection="1">
      <alignment vertical="center"/>
      <protection/>
    </xf>
    <xf numFmtId="0" fontId="6" fillId="37" borderId="0" xfId="0" applyFont="1" applyFill="1" applyBorder="1" applyAlignment="1" applyProtection="1">
      <alignment vertical="center"/>
      <protection/>
    </xf>
    <xf numFmtId="0" fontId="6" fillId="37" borderId="11" xfId="0" applyFont="1" applyFill="1" applyBorder="1" applyAlignment="1" applyProtection="1">
      <alignment vertical="center"/>
      <protection/>
    </xf>
    <xf numFmtId="0" fontId="14" fillId="37" borderId="0" xfId="0" applyFont="1" applyFill="1" applyAlignment="1" applyProtection="1">
      <alignment vertical="center"/>
      <protection/>
    </xf>
    <xf numFmtId="0" fontId="13" fillId="37" borderId="0" xfId="0" applyFont="1" applyFill="1" applyAlignment="1" applyProtection="1">
      <alignment vertical="center"/>
      <protection/>
    </xf>
    <xf numFmtId="0" fontId="24" fillId="0" borderId="0" xfId="0" applyFont="1" applyAlignment="1">
      <alignment/>
    </xf>
    <xf numFmtId="0" fontId="6" fillId="0" borderId="0" xfId="0" applyFont="1" applyAlignment="1">
      <alignment vertical="center"/>
    </xf>
    <xf numFmtId="0" fontId="22" fillId="0" borderId="0" xfId="0" applyFont="1" applyAlignment="1">
      <alignment vertical="center"/>
    </xf>
    <xf numFmtId="0" fontId="0" fillId="37" borderId="0" xfId="0" applyFont="1" applyFill="1" applyBorder="1" applyAlignment="1" applyProtection="1">
      <alignment vertical="center" shrinkToFit="1"/>
      <protection/>
    </xf>
    <xf numFmtId="0" fontId="24" fillId="0" borderId="12" xfId="0" applyFont="1" applyBorder="1" applyAlignment="1">
      <alignment vertical="top"/>
    </xf>
    <xf numFmtId="0" fontId="24" fillId="0" borderId="13" xfId="0" applyFont="1" applyBorder="1" applyAlignment="1">
      <alignment vertical="top"/>
    </xf>
    <xf numFmtId="0" fontId="6" fillId="37" borderId="14" xfId="0" applyFont="1" applyFill="1" applyBorder="1" applyAlignment="1" applyProtection="1">
      <alignment/>
      <protection/>
    </xf>
    <xf numFmtId="0" fontId="6" fillId="37" borderId="14" xfId="0" applyFont="1" applyFill="1" applyBorder="1" applyAlignment="1" applyProtection="1">
      <alignment/>
      <protection/>
    </xf>
    <xf numFmtId="0" fontId="6" fillId="37" borderId="15" xfId="0" applyFont="1" applyFill="1" applyBorder="1" applyAlignment="1" applyProtection="1">
      <alignment/>
      <protection/>
    </xf>
    <xf numFmtId="0" fontId="6" fillId="37" borderId="16" xfId="0" applyFont="1" applyFill="1" applyBorder="1" applyAlignment="1" applyProtection="1">
      <alignment/>
      <protection/>
    </xf>
    <xf numFmtId="0" fontId="6" fillId="37" borderId="17" xfId="0" applyFont="1" applyFill="1" applyBorder="1" applyAlignment="1" applyProtection="1">
      <alignment/>
      <protection/>
    </xf>
    <xf numFmtId="0" fontId="6" fillId="37" borderId="18" xfId="0" applyFont="1" applyFill="1" applyBorder="1" applyAlignment="1" applyProtection="1">
      <alignment/>
      <protection/>
    </xf>
    <xf numFmtId="0" fontId="39" fillId="0" borderId="13" xfId="0" applyFont="1" applyBorder="1" applyAlignment="1">
      <alignment vertical="top"/>
    </xf>
    <xf numFmtId="0" fontId="37" fillId="0" borderId="0" xfId="0" applyFont="1" applyAlignment="1">
      <alignment/>
    </xf>
    <xf numFmtId="0" fontId="40" fillId="37" borderId="0" xfId="0" applyFont="1" applyFill="1" applyAlignment="1" applyProtection="1">
      <alignment/>
      <protection/>
    </xf>
    <xf numFmtId="0" fontId="40" fillId="37" borderId="0" xfId="0" applyFont="1" applyFill="1" applyAlignment="1" applyProtection="1">
      <alignment/>
      <protection/>
    </xf>
    <xf numFmtId="190" fontId="0" fillId="37" borderId="17" xfId="0" applyNumberFormat="1" applyFont="1" applyFill="1" applyBorder="1" applyAlignment="1" applyProtection="1">
      <alignment vertical="center" shrinkToFit="1"/>
      <protection/>
    </xf>
    <xf numFmtId="0" fontId="0" fillId="36" borderId="0" xfId="0" applyFill="1" applyAlignment="1" applyProtection="1">
      <alignment/>
      <protection locked="0"/>
    </xf>
    <xf numFmtId="0" fontId="6" fillId="37" borderId="19" xfId="0" applyFont="1" applyFill="1" applyBorder="1" applyAlignment="1" applyProtection="1">
      <alignment vertical="center"/>
      <protection/>
    </xf>
    <xf numFmtId="0" fontId="19" fillId="0" borderId="20" xfId="0" applyFont="1" applyBorder="1" applyAlignment="1">
      <alignment vertical="center"/>
    </xf>
    <xf numFmtId="0" fontId="19" fillId="0" borderId="21" xfId="0" applyFont="1" applyBorder="1" applyAlignment="1">
      <alignment vertical="center"/>
    </xf>
    <xf numFmtId="0" fontId="6" fillId="37" borderId="20" xfId="0" applyFont="1" applyFill="1" applyBorder="1" applyAlignment="1" applyProtection="1">
      <alignment vertical="center"/>
      <protection/>
    </xf>
    <xf numFmtId="0" fontId="22" fillId="0" borderId="20" xfId="0" applyFont="1" applyBorder="1" applyAlignment="1">
      <alignment/>
    </xf>
    <xf numFmtId="0" fontId="0" fillId="0" borderId="20" xfId="0" applyBorder="1" applyAlignment="1">
      <alignment/>
    </xf>
    <xf numFmtId="0" fontId="2" fillId="37" borderId="20" xfId="0" applyFont="1" applyFill="1" applyBorder="1" applyAlignment="1" applyProtection="1">
      <alignment vertical="center"/>
      <protection/>
    </xf>
    <xf numFmtId="0" fontId="2" fillId="0" borderId="20" xfId="0" applyFont="1" applyBorder="1" applyAlignment="1">
      <alignment/>
    </xf>
    <xf numFmtId="0" fontId="19" fillId="0" borderId="20" xfId="0" applyFont="1" applyBorder="1" applyAlignment="1">
      <alignment/>
    </xf>
    <xf numFmtId="0" fontId="6" fillId="37" borderId="22" xfId="0" applyFont="1" applyFill="1" applyBorder="1" applyAlignment="1" applyProtection="1">
      <alignment vertical="center"/>
      <protection/>
    </xf>
    <xf numFmtId="0" fontId="22" fillId="0" borderId="20" xfId="0" applyFont="1" applyBorder="1" applyAlignment="1">
      <alignment vertical="center"/>
    </xf>
    <xf numFmtId="0" fontId="6" fillId="0" borderId="20" xfId="0" applyFont="1" applyBorder="1" applyAlignment="1">
      <alignment vertical="center"/>
    </xf>
    <xf numFmtId="0" fontId="6" fillId="37" borderId="21" xfId="0" applyFont="1" applyFill="1" applyBorder="1" applyAlignment="1" applyProtection="1">
      <alignment vertical="center"/>
      <protection/>
    </xf>
    <xf numFmtId="0" fontId="0" fillId="0" borderId="23" xfId="0" applyBorder="1" applyAlignment="1">
      <alignment/>
    </xf>
    <xf numFmtId="0" fontId="0" fillId="0" borderId="19" xfId="0" applyBorder="1" applyAlignment="1">
      <alignment/>
    </xf>
    <xf numFmtId="0" fontId="2" fillId="0" borderId="20" xfId="0" applyFont="1" applyBorder="1" applyAlignment="1">
      <alignment vertical="center"/>
    </xf>
    <xf numFmtId="0" fontId="0" fillId="0" borderId="24" xfId="0" applyBorder="1" applyAlignment="1">
      <alignment/>
    </xf>
    <xf numFmtId="0" fontId="2" fillId="0" borderId="19" xfId="0" applyFont="1" applyBorder="1" applyAlignment="1">
      <alignment/>
    </xf>
    <xf numFmtId="0" fontId="23" fillId="0" borderId="23" xfId="0" applyFont="1" applyBorder="1" applyAlignment="1">
      <alignment/>
    </xf>
    <xf numFmtId="0" fontId="2" fillId="0" borderId="25" xfId="0" applyFont="1" applyBorder="1" applyAlignment="1">
      <alignment horizontal="left" vertical="center"/>
    </xf>
    <xf numFmtId="0" fontId="13" fillId="37" borderId="20" xfId="0" applyFont="1" applyFill="1" applyBorder="1" applyAlignment="1" applyProtection="1">
      <alignment vertical="center"/>
      <protection/>
    </xf>
    <xf numFmtId="0" fontId="13" fillId="37" borderId="23" xfId="0" applyFont="1" applyFill="1" applyBorder="1" applyAlignment="1" applyProtection="1">
      <alignment vertical="center"/>
      <protection/>
    </xf>
    <xf numFmtId="0" fontId="6" fillId="37" borderId="23" xfId="0" applyFont="1" applyFill="1" applyBorder="1" applyAlignment="1" applyProtection="1">
      <alignment vertical="center"/>
      <protection/>
    </xf>
    <xf numFmtId="0" fontId="28" fillId="37" borderId="0" xfId="0" applyFont="1" applyFill="1" applyAlignment="1" applyProtection="1">
      <alignment vertical="center"/>
      <protection/>
    </xf>
    <xf numFmtId="0" fontId="28" fillId="37" borderId="0" xfId="0" applyFont="1" applyFill="1" applyBorder="1" applyAlignment="1" applyProtection="1">
      <alignment vertical="center"/>
      <protection/>
    </xf>
    <xf numFmtId="0" fontId="28" fillId="37" borderId="20" xfId="0" applyFont="1" applyFill="1" applyBorder="1" applyAlignment="1" applyProtection="1">
      <alignment vertical="center"/>
      <protection/>
    </xf>
    <xf numFmtId="0" fontId="28" fillId="37" borderId="26" xfId="0" applyFont="1" applyFill="1" applyBorder="1" applyAlignment="1" applyProtection="1">
      <alignment vertical="center"/>
      <protection/>
    </xf>
    <xf numFmtId="0" fontId="43" fillId="0" borderId="20" xfId="0" applyFont="1" applyBorder="1" applyAlignment="1">
      <alignment vertical="center"/>
    </xf>
    <xf numFmtId="0" fontId="43" fillId="37" borderId="0" xfId="0" applyFont="1" applyFill="1" applyBorder="1" applyAlignment="1" applyProtection="1">
      <alignment vertical="center"/>
      <protection/>
    </xf>
    <xf numFmtId="0" fontId="43" fillId="37" borderId="27" xfId="0" applyFont="1" applyFill="1" applyBorder="1" applyAlignment="1" applyProtection="1">
      <alignment vertical="center"/>
      <protection/>
    </xf>
    <xf numFmtId="0" fontId="0" fillId="37" borderId="27" xfId="0" applyFont="1" applyFill="1" applyBorder="1" applyAlignment="1" applyProtection="1">
      <alignment vertical="center"/>
      <protection/>
    </xf>
    <xf numFmtId="0" fontId="43" fillId="37" borderId="28" xfId="0" applyFont="1" applyFill="1" applyBorder="1" applyAlignment="1" applyProtection="1">
      <alignment vertical="center"/>
      <protection/>
    </xf>
    <xf numFmtId="0" fontId="43" fillId="37" borderId="0" xfId="0" applyFont="1" applyFill="1" applyAlignment="1" applyProtection="1">
      <alignment vertical="center"/>
      <protection/>
    </xf>
    <xf numFmtId="0" fontId="43" fillId="37" borderId="19" xfId="0" applyFont="1" applyFill="1" applyBorder="1" applyAlignment="1" applyProtection="1">
      <alignment vertical="center"/>
      <protection/>
    </xf>
    <xf numFmtId="0" fontId="43" fillId="37" borderId="21" xfId="0" applyFont="1" applyFill="1" applyBorder="1" applyAlignment="1" applyProtection="1">
      <alignment vertical="center"/>
      <protection/>
    </xf>
    <xf numFmtId="0" fontId="43" fillId="37" borderId="20" xfId="0" applyFont="1" applyFill="1" applyBorder="1" applyAlignment="1" applyProtection="1">
      <alignment vertical="center"/>
      <protection/>
    </xf>
    <xf numFmtId="0" fontId="0" fillId="37" borderId="20" xfId="0" applyFont="1" applyFill="1" applyBorder="1" applyAlignment="1" applyProtection="1">
      <alignment vertical="center"/>
      <protection/>
    </xf>
    <xf numFmtId="0" fontId="43" fillId="37" borderId="11" xfId="0" applyFont="1" applyFill="1" applyBorder="1" applyAlignment="1" applyProtection="1">
      <alignment vertical="center"/>
      <protection/>
    </xf>
    <xf numFmtId="0" fontId="43" fillId="37" borderId="29" xfId="0" applyFont="1" applyFill="1" applyBorder="1" applyAlignment="1" applyProtection="1">
      <alignment vertical="center"/>
      <protection/>
    </xf>
    <xf numFmtId="0" fontId="13" fillId="0" borderId="20" xfId="0" applyFont="1" applyBorder="1" applyAlignment="1">
      <alignment vertical="center"/>
    </xf>
    <xf numFmtId="0" fontId="13" fillId="0" borderId="21" xfId="0" applyFont="1" applyBorder="1" applyAlignment="1">
      <alignment vertical="center"/>
    </xf>
    <xf numFmtId="0" fontId="30" fillId="0" borderId="20" xfId="0" applyFont="1" applyBorder="1" applyAlignment="1">
      <alignment/>
    </xf>
    <xf numFmtId="0" fontId="30" fillId="37" borderId="20" xfId="0" applyFont="1" applyFill="1" applyBorder="1" applyAlignment="1" applyProtection="1">
      <alignment vertical="center"/>
      <protection/>
    </xf>
    <xf numFmtId="0" fontId="30" fillId="37" borderId="19" xfId="0" applyFont="1" applyFill="1" applyBorder="1" applyAlignment="1" applyProtection="1">
      <alignment vertical="center"/>
      <protection/>
    </xf>
    <xf numFmtId="0" fontId="30" fillId="37" borderId="22" xfId="0" applyFont="1" applyFill="1" applyBorder="1" applyAlignment="1" applyProtection="1">
      <alignment vertical="center"/>
      <protection/>
    </xf>
    <xf numFmtId="0" fontId="30" fillId="37" borderId="0" xfId="0" applyFont="1" applyFill="1" applyAlignment="1" applyProtection="1">
      <alignment vertical="center"/>
      <protection/>
    </xf>
    <xf numFmtId="0" fontId="6" fillId="37" borderId="30" xfId="0" applyFont="1" applyFill="1" applyBorder="1" applyAlignment="1" applyProtection="1">
      <alignment vertical="center"/>
      <protection/>
    </xf>
    <xf numFmtId="0" fontId="0" fillId="37" borderId="20" xfId="0" applyFont="1" applyFill="1" applyBorder="1" applyAlignment="1" applyProtection="1">
      <alignment vertical="center"/>
      <protection/>
    </xf>
    <xf numFmtId="0" fontId="0" fillId="37" borderId="20" xfId="0" applyFont="1" applyFill="1" applyBorder="1" applyAlignment="1" applyProtection="1">
      <alignment vertical="center"/>
      <protection/>
    </xf>
    <xf numFmtId="0" fontId="14" fillId="37" borderId="23" xfId="0" applyFont="1" applyFill="1" applyBorder="1" applyAlignment="1" applyProtection="1">
      <alignment horizontal="left" vertical="center"/>
      <protection/>
    </xf>
    <xf numFmtId="0" fontId="30" fillId="37" borderId="23"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30" fillId="37" borderId="0" xfId="0" applyFont="1" applyFill="1" applyBorder="1" applyAlignment="1" applyProtection="1">
      <alignment vertical="center"/>
      <protection/>
    </xf>
    <xf numFmtId="0" fontId="24" fillId="0" borderId="31" xfId="0" applyFont="1" applyBorder="1" applyAlignment="1">
      <alignment horizontal="center" vertical="center"/>
    </xf>
    <xf numFmtId="0" fontId="24" fillId="0" borderId="31" xfId="0" applyFont="1" applyBorder="1" applyAlignment="1">
      <alignment horizontal="justify" vertical="center"/>
    </xf>
    <xf numFmtId="0" fontId="24" fillId="0" borderId="32" xfId="0" applyFont="1" applyBorder="1" applyAlignment="1">
      <alignment horizontal="right" vertical="center"/>
    </xf>
    <xf numFmtId="0" fontId="18" fillId="37" borderId="0" xfId="0" applyFont="1" applyFill="1" applyBorder="1" applyAlignment="1" applyProtection="1">
      <alignment vertical="center" wrapText="1"/>
      <protection/>
    </xf>
    <xf numFmtId="0" fontId="18" fillId="37" borderId="10" xfId="0" applyFont="1" applyFill="1" applyBorder="1" applyAlignment="1" applyProtection="1">
      <alignment vertical="center" wrapText="1"/>
      <protection/>
    </xf>
    <xf numFmtId="0" fontId="18" fillId="37" borderId="0" xfId="0" applyFont="1" applyFill="1" applyBorder="1" applyAlignment="1" applyProtection="1">
      <alignment vertical="center"/>
      <protection/>
    </xf>
    <xf numFmtId="0" fontId="18" fillId="37" borderId="10" xfId="0" applyFont="1" applyFill="1" applyBorder="1" applyAlignment="1" applyProtection="1">
      <alignment vertical="center"/>
      <protection/>
    </xf>
    <xf numFmtId="0" fontId="0" fillId="0" borderId="20" xfId="0" applyBorder="1" applyAlignment="1">
      <alignment vertical="center"/>
    </xf>
    <xf numFmtId="0" fontId="17" fillId="0" borderId="20" xfId="0" applyFont="1" applyBorder="1" applyAlignment="1">
      <alignment vertical="center"/>
    </xf>
    <xf numFmtId="0" fontId="6" fillId="37" borderId="33" xfId="0" applyFont="1" applyFill="1" applyBorder="1" applyAlignment="1" applyProtection="1">
      <alignment vertical="center"/>
      <protection/>
    </xf>
    <xf numFmtId="0" fontId="0" fillId="37" borderId="0" xfId="0" applyFont="1" applyFill="1" applyAlignment="1" applyProtection="1">
      <alignment vertical="center"/>
      <protection/>
    </xf>
    <xf numFmtId="0" fontId="13" fillId="0" borderId="0" xfId="0" applyFont="1" applyAlignment="1">
      <alignment vertical="center"/>
    </xf>
    <xf numFmtId="0" fontId="13" fillId="37" borderId="34" xfId="0" applyFont="1" applyFill="1" applyBorder="1" applyAlignment="1" applyProtection="1">
      <alignment vertical="center"/>
      <protection/>
    </xf>
    <xf numFmtId="0" fontId="13" fillId="37" borderId="35" xfId="0" applyFont="1" applyFill="1" applyBorder="1" applyAlignment="1" applyProtection="1">
      <alignment vertical="center"/>
      <protection/>
    </xf>
    <xf numFmtId="0" fontId="13" fillId="37" borderId="36" xfId="0" applyFont="1" applyFill="1" applyBorder="1" applyAlignment="1" applyProtection="1">
      <alignment vertical="center"/>
      <protection/>
    </xf>
    <xf numFmtId="0" fontId="13" fillId="37" borderId="0" xfId="0" applyFont="1" applyFill="1" applyBorder="1" applyAlignment="1" applyProtection="1">
      <alignment vertical="center"/>
      <protection/>
    </xf>
    <xf numFmtId="0" fontId="13" fillId="37" borderId="37" xfId="0" applyFont="1" applyFill="1" applyBorder="1" applyAlignment="1" applyProtection="1">
      <alignment vertical="center"/>
      <protection/>
    </xf>
    <xf numFmtId="0" fontId="17" fillId="0" borderId="23" xfId="0" applyFont="1" applyBorder="1" applyAlignment="1">
      <alignment vertical="center"/>
    </xf>
    <xf numFmtId="0" fontId="17" fillId="0" borderId="30" xfId="0" applyFont="1" applyBorder="1" applyAlignment="1">
      <alignment vertical="center"/>
    </xf>
    <xf numFmtId="0" fontId="13" fillId="0" borderId="20" xfId="0" applyFont="1" applyBorder="1" applyAlignment="1">
      <alignment horizontal="center" vertical="center"/>
    </xf>
    <xf numFmtId="0" fontId="13" fillId="37" borderId="21" xfId="0" applyFont="1" applyFill="1" applyBorder="1" applyAlignment="1" applyProtection="1">
      <alignment vertical="center"/>
      <protection/>
    </xf>
    <xf numFmtId="0" fontId="13" fillId="0" borderId="23" xfId="0" applyFont="1" applyBorder="1" applyAlignment="1">
      <alignment vertical="center"/>
    </xf>
    <xf numFmtId="0" fontId="40" fillId="37" borderId="0" xfId="0" applyFont="1" applyFill="1" applyBorder="1" applyAlignment="1" applyProtection="1">
      <alignment vertical="center"/>
      <protection/>
    </xf>
    <xf numFmtId="0" fontId="40" fillId="37" borderId="0" xfId="0" applyFont="1" applyFill="1" applyAlignment="1" applyProtection="1">
      <alignment vertical="center"/>
      <protection/>
    </xf>
    <xf numFmtId="0" fontId="13" fillId="37" borderId="0" xfId="0" applyNumberFormat="1" applyFont="1" applyFill="1" applyAlignment="1" applyProtection="1" quotePrefix="1">
      <alignment vertical="center"/>
      <protection/>
    </xf>
    <xf numFmtId="49" fontId="13" fillId="37" borderId="0" xfId="0" applyNumberFormat="1" applyFont="1" applyFill="1" applyAlignment="1" applyProtection="1">
      <alignment vertical="center"/>
      <protection/>
    </xf>
    <xf numFmtId="0" fontId="7" fillId="0" borderId="20" xfId="0" applyFont="1" applyBorder="1" applyAlignment="1">
      <alignment vertical="center"/>
    </xf>
    <xf numFmtId="0" fontId="17" fillId="0" borderId="0" xfId="0" applyFont="1" applyAlignment="1">
      <alignment vertical="center"/>
    </xf>
    <xf numFmtId="0" fontId="7" fillId="37" borderId="0" xfId="0" applyFont="1" applyFill="1" applyAlignment="1" applyProtection="1">
      <alignment vertical="center"/>
      <protection/>
    </xf>
    <xf numFmtId="0" fontId="17" fillId="0" borderId="22" xfId="0" applyFont="1" applyBorder="1" applyAlignment="1">
      <alignment vertical="center"/>
    </xf>
    <xf numFmtId="0" fontId="46" fillId="0" borderId="38" xfId="0" applyFont="1" applyBorder="1" applyAlignment="1">
      <alignment horizontal="right" vertical="center"/>
    </xf>
    <xf numFmtId="0" fontId="28" fillId="0" borderId="20" xfId="0" applyFont="1" applyBorder="1" applyAlignment="1">
      <alignment vertical="center"/>
    </xf>
    <xf numFmtId="0" fontId="46" fillId="0" borderId="20" xfId="0" applyFont="1" applyBorder="1" applyAlignment="1">
      <alignment vertical="center"/>
    </xf>
    <xf numFmtId="0" fontId="46" fillId="0" borderId="22" xfId="0" applyFont="1" applyBorder="1" applyAlignment="1">
      <alignment vertical="center"/>
    </xf>
    <xf numFmtId="0" fontId="46" fillId="0" borderId="0" xfId="0" applyFont="1" applyBorder="1" applyAlignment="1">
      <alignment vertical="center"/>
    </xf>
    <xf numFmtId="0" fontId="46" fillId="37" borderId="0" xfId="0" applyFont="1" applyFill="1" applyAlignment="1" applyProtection="1">
      <alignment vertical="center"/>
      <protection/>
    </xf>
    <xf numFmtId="0" fontId="46" fillId="0" borderId="39" xfId="0" applyFont="1" applyBorder="1" applyAlignment="1">
      <alignment vertical="center"/>
    </xf>
    <xf numFmtId="0" fontId="46" fillId="0" borderId="19" xfId="0" applyFont="1" applyBorder="1" applyAlignment="1">
      <alignment vertical="center"/>
    </xf>
    <xf numFmtId="0" fontId="46" fillId="0" borderId="0" xfId="0" applyFont="1" applyAlignment="1">
      <alignment vertical="center"/>
    </xf>
    <xf numFmtId="0" fontId="46" fillId="37" borderId="10" xfId="0" applyFont="1" applyFill="1" applyBorder="1" applyAlignment="1" applyProtection="1">
      <alignment vertical="center"/>
      <protection/>
    </xf>
    <xf numFmtId="0" fontId="46" fillId="37" borderId="0" xfId="0" applyFont="1" applyFill="1" applyBorder="1" applyAlignment="1" applyProtection="1">
      <alignment vertical="center"/>
      <protection/>
    </xf>
    <xf numFmtId="0" fontId="46" fillId="0" borderId="21" xfId="0" applyFont="1" applyBorder="1" applyAlignment="1">
      <alignment vertical="center"/>
    </xf>
    <xf numFmtId="0" fontId="7" fillId="37" borderId="20" xfId="0" applyFont="1" applyFill="1" applyBorder="1" applyAlignment="1" applyProtection="1">
      <alignment vertical="center"/>
      <protection/>
    </xf>
    <xf numFmtId="0" fontId="46" fillId="37" borderId="20" xfId="0" applyFont="1" applyFill="1" applyBorder="1" applyAlignment="1" applyProtection="1">
      <alignment vertical="center"/>
      <protection/>
    </xf>
    <xf numFmtId="0" fontId="46" fillId="0" borderId="20" xfId="0" applyFont="1" applyBorder="1" applyAlignment="1">
      <alignment horizontal="center" vertical="center"/>
    </xf>
    <xf numFmtId="0" fontId="46" fillId="0" borderId="40" xfId="0" applyFont="1" applyBorder="1" applyAlignment="1">
      <alignment vertical="center"/>
    </xf>
    <xf numFmtId="0" fontId="46" fillId="0" borderId="41" xfId="0" applyFont="1" applyBorder="1" applyAlignment="1">
      <alignment vertical="center"/>
    </xf>
    <xf numFmtId="0" fontId="17" fillId="0" borderId="0" xfId="0" applyFont="1" applyBorder="1" applyAlignment="1">
      <alignment vertical="center"/>
    </xf>
    <xf numFmtId="0" fontId="46" fillId="37" borderId="21" xfId="0" applyFont="1" applyFill="1" applyBorder="1" applyAlignment="1" applyProtection="1">
      <alignment vertical="center"/>
      <protection/>
    </xf>
    <xf numFmtId="0" fontId="46" fillId="37" borderId="22" xfId="0" applyFont="1" applyFill="1" applyBorder="1" applyAlignment="1" applyProtection="1">
      <alignment vertical="center"/>
      <protection/>
    </xf>
    <xf numFmtId="0" fontId="7" fillId="37" borderId="22" xfId="0" applyFont="1" applyFill="1" applyBorder="1" applyAlignment="1" applyProtection="1">
      <alignment vertical="center"/>
      <protection/>
    </xf>
    <xf numFmtId="0" fontId="46" fillId="37" borderId="39" xfId="0" applyFont="1" applyFill="1" applyBorder="1" applyAlignment="1" applyProtection="1">
      <alignment vertical="center"/>
      <protection/>
    </xf>
    <xf numFmtId="0" fontId="46" fillId="37" borderId="19" xfId="0" applyFont="1" applyFill="1" applyBorder="1" applyAlignment="1" applyProtection="1">
      <alignment vertical="center"/>
      <protection/>
    </xf>
    <xf numFmtId="0" fontId="7" fillId="0" borderId="21" xfId="0" applyFont="1" applyBorder="1" applyAlignment="1">
      <alignment vertical="center"/>
    </xf>
    <xf numFmtId="0" fontId="7" fillId="0" borderId="30" xfId="0" applyFont="1" applyBorder="1" applyAlignment="1">
      <alignment vertical="center"/>
    </xf>
    <xf numFmtId="0" fontId="46" fillId="0" borderId="30" xfId="0" applyFont="1" applyBorder="1" applyAlignment="1">
      <alignment vertical="center"/>
    </xf>
    <xf numFmtId="0" fontId="46" fillId="0" borderId="42" xfId="0" applyFont="1" applyBorder="1" applyAlignment="1">
      <alignment vertical="center"/>
    </xf>
    <xf numFmtId="0" fontId="46" fillId="37" borderId="43" xfId="0" applyFont="1" applyFill="1" applyBorder="1" applyAlignment="1" applyProtection="1">
      <alignment vertical="center"/>
      <protection/>
    </xf>
    <xf numFmtId="0" fontId="7" fillId="37" borderId="0" xfId="0" applyFont="1" applyFill="1" applyBorder="1" applyAlignment="1">
      <alignment vertical="center"/>
    </xf>
    <xf numFmtId="0" fontId="46" fillId="37" borderId="0" xfId="0" applyFont="1" applyFill="1" applyBorder="1" applyAlignment="1">
      <alignment vertical="center"/>
    </xf>
    <xf numFmtId="0" fontId="46" fillId="37" borderId="44" xfId="0" applyFont="1" applyFill="1" applyBorder="1" applyAlignment="1" applyProtection="1">
      <alignment vertical="center"/>
      <protection/>
    </xf>
    <xf numFmtId="49" fontId="46" fillId="37" borderId="45" xfId="0" applyNumberFormat="1" applyFont="1" applyFill="1" applyBorder="1" applyAlignment="1" applyProtection="1">
      <alignment horizontal="left" vertical="center"/>
      <protection/>
    </xf>
    <xf numFmtId="0" fontId="46" fillId="37" borderId="0" xfId="0" applyFont="1" applyFill="1" applyBorder="1" applyAlignment="1" applyProtection="1">
      <alignment horizontal="center" vertical="center"/>
      <protection/>
    </xf>
    <xf numFmtId="0" fontId="7" fillId="0" borderId="38" xfId="0" applyFont="1" applyBorder="1" applyAlignment="1">
      <alignment horizontal="left" vertical="center"/>
    </xf>
    <xf numFmtId="0" fontId="7" fillId="37" borderId="0" xfId="0" applyFont="1" applyFill="1" applyAlignment="1" applyProtection="1">
      <alignment horizontal="right" vertical="center"/>
      <protection/>
    </xf>
    <xf numFmtId="0" fontId="46" fillId="37" borderId="10" xfId="0" applyFont="1" applyFill="1" applyBorder="1" applyAlignment="1">
      <alignment vertical="center"/>
    </xf>
    <xf numFmtId="49" fontId="46" fillId="37" borderId="46" xfId="0" applyNumberFormat="1" applyFont="1" applyFill="1" applyBorder="1" applyAlignment="1" applyProtection="1">
      <alignment horizontal="left" vertical="center"/>
      <protection/>
    </xf>
    <xf numFmtId="49" fontId="46" fillId="37" borderId="47" xfId="0" applyNumberFormat="1" applyFont="1" applyFill="1" applyBorder="1" applyAlignment="1" applyProtection="1">
      <alignment horizontal="left" vertical="center"/>
      <protection/>
    </xf>
    <xf numFmtId="0" fontId="46" fillId="0" borderId="38" xfId="0" applyFont="1" applyBorder="1" applyAlignment="1">
      <alignment horizontal="left" vertical="center"/>
    </xf>
    <xf numFmtId="0" fontId="46" fillId="0" borderId="19" xfId="0" applyFont="1" applyBorder="1" applyAlignment="1">
      <alignment horizontal="center" vertical="center"/>
    </xf>
    <xf numFmtId="0" fontId="46" fillId="37" borderId="19" xfId="0" applyFont="1" applyFill="1" applyBorder="1" applyAlignment="1">
      <alignment vertical="center"/>
    </xf>
    <xf numFmtId="0" fontId="46" fillId="37" borderId="19" xfId="0" applyFont="1" applyFill="1" applyBorder="1" applyAlignment="1">
      <alignment horizontal="center" vertical="center"/>
    </xf>
    <xf numFmtId="0" fontId="46" fillId="37" borderId="48" xfId="0" applyFont="1" applyFill="1" applyBorder="1" applyAlignment="1" applyProtection="1">
      <alignment vertical="center"/>
      <protection/>
    </xf>
    <xf numFmtId="0" fontId="46" fillId="37" borderId="0" xfId="0" applyFont="1" applyFill="1" applyAlignment="1" applyProtection="1">
      <alignment horizontal="right" vertical="center"/>
      <protection/>
    </xf>
    <xf numFmtId="0" fontId="46" fillId="37" borderId="20" xfId="0" applyFont="1" applyFill="1" applyBorder="1" applyAlignment="1">
      <alignment vertical="center"/>
    </xf>
    <xf numFmtId="0" fontId="46" fillId="0" borderId="0" xfId="0" applyFont="1" applyAlignment="1">
      <alignment horizontal="right" vertical="center"/>
    </xf>
    <xf numFmtId="0" fontId="46" fillId="0" borderId="19" xfId="0" applyFont="1" applyBorder="1" applyAlignment="1">
      <alignment horizontal="right" vertical="center"/>
    </xf>
    <xf numFmtId="0" fontId="46" fillId="37" borderId="42" xfId="0" applyFont="1" applyFill="1" applyBorder="1" applyAlignment="1" applyProtection="1">
      <alignment vertical="center"/>
      <protection/>
    </xf>
    <xf numFmtId="0" fontId="7" fillId="0" borderId="49" xfId="0" applyFont="1" applyBorder="1" applyAlignment="1">
      <alignment vertical="center"/>
    </xf>
    <xf numFmtId="0" fontId="46" fillId="0" borderId="49" xfId="0" applyFont="1" applyBorder="1" applyAlignment="1">
      <alignment vertical="center"/>
    </xf>
    <xf numFmtId="0" fontId="46" fillId="37" borderId="49" xfId="0" applyFont="1" applyFill="1" applyBorder="1" applyAlignment="1" applyProtection="1">
      <alignment vertical="center"/>
      <protection/>
    </xf>
    <xf numFmtId="0" fontId="46" fillId="0" borderId="50" xfId="0" applyFont="1" applyBorder="1" applyAlignment="1">
      <alignment vertical="center"/>
    </xf>
    <xf numFmtId="0" fontId="7" fillId="0" borderId="51" xfId="0" applyFont="1" applyBorder="1" applyAlignment="1">
      <alignment vertical="center"/>
    </xf>
    <xf numFmtId="0" fontId="46" fillId="0" borderId="52" xfId="0" applyFont="1" applyBorder="1" applyAlignment="1">
      <alignment vertical="center"/>
    </xf>
    <xf numFmtId="0" fontId="46" fillId="0" borderId="53" xfId="0" applyFont="1" applyBorder="1" applyAlignment="1">
      <alignment vertical="center"/>
    </xf>
    <xf numFmtId="0" fontId="7" fillId="37" borderId="20" xfId="0" applyFont="1" applyFill="1" applyBorder="1" applyAlignment="1" applyProtection="1">
      <alignment horizontal="left" vertical="center"/>
      <protection/>
    </xf>
    <xf numFmtId="0" fontId="46" fillId="0" borderId="38" xfId="0" applyFont="1" applyBorder="1" applyAlignment="1">
      <alignment vertical="center"/>
    </xf>
    <xf numFmtId="0" fontId="46" fillId="0" borderId="54" xfId="0" applyFont="1" applyBorder="1" applyAlignment="1">
      <alignment horizontal="center" vertical="center"/>
    </xf>
    <xf numFmtId="0" fontId="7" fillId="0" borderId="20" xfId="0" applyFont="1" applyBorder="1" applyAlignment="1">
      <alignment horizontal="left" vertical="center"/>
    </xf>
    <xf numFmtId="0" fontId="46" fillId="37" borderId="24" xfId="0" applyFont="1" applyFill="1" applyBorder="1" applyAlignment="1" applyProtection="1">
      <alignment vertical="center"/>
      <protection/>
    </xf>
    <xf numFmtId="0" fontId="46" fillId="37" borderId="23" xfId="0" applyFont="1" applyFill="1" applyBorder="1" applyAlignment="1" applyProtection="1">
      <alignment vertical="center"/>
      <protection/>
    </xf>
    <xf numFmtId="0" fontId="7" fillId="0" borderId="55" xfId="0" applyFont="1" applyBorder="1" applyAlignment="1">
      <alignment vertical="center"/>
    </xf>
    <xf numFmtId="0" fontId="46" fillId="0" borderId="55" xfId="0" applyFont="1" applyBorder="1" applyAlignment="1">
      <alignment vertical="center"/>
    </xf>
    <xf numFmtId="0" fontId="46" fillId="37" borderId="21" xfId="0" applyFont="1" applyFill="1" applyBorder="1" applyAlignment="1" applyProtection="1">
      <alignment horizontal="left" vertical="center"/>
      <protection/>
    </xf>
    <xf numFmtId="49" fontId="7" fillId="37" borderId="56" xfId="0" applyNumberFormat="1" applyFont="1" applyFill="1" applyBorder="1" applyAlignment="1" applyProtection="1">
      <alignment horizontal="left" vertical="center"/>
      <protection/>
    </xf>
    <xf numFmtId="0" fontId="46" fillId="0" borderId="23" xfId="0" applyFont="1" applyBorder="1" applyAlignment="1">
      <alignment vertical="center"/>
    </xf>
    <xf numFmtId="0" fontId="6" fillId="37" borderId="20" xfId="0" applyFont="1" applyFill="1" applyBorder="1" applyAlignment="1" applyProtection="1">
      <alignment/>
      <protection/>
    </xf>
    <xf numFmtId="0" fontId="6" fillId="37" borderId="20" xfId="0" applyFont="1" applyFill="1" applyBorder="1" applyAlignment="1" applyProtection="1">
      <alignment/>
      <protection/>
    </xf>
    <xf numFmtId="0" fontId="24" fillId="0" borderId="57" xfId="0" applyFont="1" applyBorder="1" applyAlignment="1">
      <alignment vertical="top"/>
    </xf>
    <xf numFmtId="0" fontId="24" fillId="0" borderId="58" xfId="0" applyFont="1" applyBorder="1" applyAlignment="1">
      <alignment vertical="top"/>
    </xf>
    <xf numFmtId="0" fontId="24" fillId="0" borderId="59" xfId="0" applyFont="1" applyBorder="1" applyAlignment="1">
      <alignment vertical="top"/>
    </xf>
    <xf numFmtId="0" fontId="6" fillId="37" borderId="60" xfId="0" applyFont="1" applyFill="1" applyBorder="1" applyAlignment="1" applyProtection="1">
      <alignment/>
      <protection/>
    </xf>
    <xf numFmtId="0" fontId="6" fillId="37" borderId="61" xfId="0" applyFont="1" applyFill="1" applyBorder="1" applyAlignment="1" applyProtection="1">
      <alignment/>
      <protection/>
    </xf>
    <xf numFmtId="190" fontId="0" fillId="37" borderId="60" xfId="0" applyNumberFormat="1" applyFont="1" applyFill="1" applyBorder="1" applyAlignment="1" applyProtection="1">
      <alignment horizontal="center" vertical="center" shrinkToFit="1"/>
      <protection/>
    </xf>
    <xf numFmtId="0" fontId="6" fillId="37" borderId="60" xfId="0" applyFont="1" applyFill="1" applyBorder="1" applyAlignment="1" applyProtection="1">
      <alignment horizontal="center"/>
      <protection/>
    </xf>
    <xf numFmtId="0" fontId="6" fillId="37" borderId="60" xfId="0" applyFont="1" applyFill="1" applyBorder="1" applyAlignment="1" applyProtection="1">
      <alignment/>
      <protection/>
    </xf>
    <xf numFmtId="0" fontId="37" fillId="0" borderId="62" xfId="0" applyFont="1" applyBorder="1" applyAlignment="1">
      <alignment/>
    </xf>
    <xf numFmtId="190" fontId="24" fillId="37" borderId="60" xfId="0" applyNumberFormat="1" applyFont="1" applyFill="1" applyBorder="1" applyAlignment="1" applyProtection="1">
      <alignment horizontal="center" vertical="center" shrinkToFit="1"/>
      <protection/>
    </xf>
    <xf numFmtId="0" fontId="24" fillId="37" borderId="60" xfId="0" applyFont="1" applyFill="1" applyBorder="1" applyAlignment="1" applyProtection="1">
      <alignment/>
      <protection/>
    </xf>
    <xf numFmtId="0" fontId="24" fillId="37" borderId="61" xfId="0" applyFont="1" applyFill="1" applyBorder="1" applyAlignment="1" applyProtection="1">
      <alignment/>
      <protection/>
    </xf>
    <xf numFmtId="0" fontId="6" fillId="37" borderId="19" xfId="0" applyFont="1" applyFill="1" applyBorder="1" applyAlignment="1" applyProtection="1">
      <alignment/>
      <protection/>
    </xf>
    <xf numFmtId="0" fontId="6" fillId="37" borderId="19" xfId="0" applyFont="1" applyFill="1" applyBorder="1" applyAlignment="1" applyProtection="1">
      <alignment/>
      <protection/>
    </xf>
    <xf numFmtId="0" fontId="24" fillId="37" borderId="60" xfId="0" applyNumberFormat="1" applyFont="1" applyFill="1" applyBorder="1" applyAlignment="1" applyProtection="1">
      <alignment horizontal="center" vertical="center" shrinkToFit="1"/>
      <protection/>
    </xf>
    <xf numFmtId="0" fontId="49" fillId="37" borderId="14" xfId="0" applyFont="1" applyFill="1" applyBorder="1" applyAlignment="1" applyProtection="1">
      <alignment/>
      <protection/>
    </xf>
    <xf numFmtId="0" fontId="51" fillId="37" borderId="14" xfId="0" applyFont="1" applyFill="1" applyBorder="1" applyAlignment="1" applyProtection="1">
      <alignment vertical="top"/>
      <protection/>
    </xf>
    <xf numFmtId="0" fontId="24" fillId="0" borderId="63" xfId="0" applyFont="1" applyBorder="1" applyAlignment="1">
      <alignment vertical="top"/>
    </xf>
    <xf numFmtId="216" fontId="0" fillId="36" borderId="0" xfId="0" applyNumberFormat="1" applyFill="1" applyAlignment="1" applyProtection="1">
      <alignment/>
      <protection locked="0"/>
    </xf>
    <xf numFmtId="0" fontId="0" fillId="37" borderId="0" xfId="0" applyFont="1" applyFill="1" applyAlignment="1" applyProtection="1">
      <alignment vertical="center"/>
      <protection/>
    </xf>
    <xf numFmtId="0" fontId="0" fillId="37" borderId="20" xfId="0" applyFont="1" applyFill="1" applyBorder="1" applyAlignment="1" applyProtection="1">
      <alignment vertical="center"/>
      <protection/>
    </xf>
    <xf numFmtId="0" fontId="0" fillId="37" borderId="0" xfId="0" applyFont="1" applyFill="1" applyBorder="1" applyAlignment="1" applyProtection="1">
      <alignment vertical="center"/>
      <protection/>
    </xf>
    <xf numFmtId="49" fontId="58" fillId="0" borderId="0" xfId="0" applyNumberFormat="1" applyFont="1" applyFill="1" applyAlignment="1" applyProtection="1">
      <alignment vertical="center" wrapText="1"/>
      <protection locked="0"/>
    </xf>
    <xf numFmtId="49" fontId="0" fillId="36" borderId="0" xfId="0" applyNumberFormat="1" applyFont="1" applyFill="1" applyAlignment="1" applyProtection="1">
      <alignment/>
      <protection locked="0"/>
    </xf>
    <xf numFmtId="0" fontId="13" fillId="0" borderId="19" xfId="0" applyFont="1" applyBorder="1" applyAlignment="1">
      <alignment vertical="center"/>
    </xf>
    <xf numFmtId="0" fontId="61" fillId="37" borderId="0" xfId="0" applyFont="1" applyFill="1" applyAlignment="1" applyProtection="1">
      <alignment horizontal="center" vertical="center"/>
      <protection/>
    </xf>
    <xf numFmtId="0" fontId="2" fillId="37" borderId="64" xfId="0" applyFont="1" applyFill="1" applyBorder="1" applyAlignment="1" applyProtection="1">
      <alignment vertical="center"/>
      <protection/>
    </xf>
    <xf numFmtId="0" fontId="62" fillId="37" borderId="64" xfId="0" applyFont="1" applyFill="1" applyBorder="1" applyAlignment="1" applyProtection="1">
      <alignment horizontal="center" vertical="center"/>
      <protection/>
    </xf>
    <xf numFmtId="0" fontId="10" fillId="37" borderId="0" xfId="0" applyFont="1" applyFill="1" applyAlignment="1" applyProtection="1">
      <alignment vertical="center" wrapText="1"/>
      <protection/>
    </xf>
    <xf numFmtId="0" fontId="10" fillId="37" borderId="49" xfId="0" applyFont="1" applyFill="1" applyBorder="1" applyAlignment="1" applyProtection="1">
      <alignment vertical="center" wrapText="1"/>
      <protection/>
    </xf>
    <xf numFmtId="0" fontId="17" fillId="38" borderId="22" xfId="0" applyFont="1" applyFill="1" applyBorder="1" applyAlignment="1">
      <alignment horizontal="right" vertical="center"/>
    </xf>
    <xf numFmtId="0" fontId="17" fillId="38" borderId="20" xfId="0" applyFont="1" applyFill="1" applyBorder="1" applyAlignment="1">
      <alignment horizontal="right" vertical="center"/>
    </xf>
    <xf numFmtId="190" fontId="0" fillId="37" borderId="63" xfId="0" applyNumberFormat="1" applyFont="1" applyFill="1" applyBorder="1" applyAlignment="1" applyProtection="1">
      <alignment horizontal="center" vertical="center" shrinkToFit="1"/>
      <protection/>
    </xf>
    <xf numFmtId="0" fontId="24" fillId="37" borderId="17" xfId="0" applyFont="1" applyFill="1" applyBorder="1" applyAlignment="1" applyProtection="1">
      <alignment horizontal="right"/>
      <protection/>
    </xf>
    <xf numFmtId="0" fontId="64" fillId="39" borderId="65" xfId="0" applyFont="1" applyFill="1" applyBorder="1" applyAlignment="1" applyProtection="1">
      <alignment vertical="center" shrinkToFit="1"/>
      <protection/>
    </xf>
    <xf numFmtId="0" fontId="24" fillId="0" borderId="66" xfId="0" applyFont="1" applyBorder="1" applyAlignment="1">
      <alignment vertical="center"/>
    </xf>
    <xf numFmtId="0" fontId="24" fillId="0" borderId="67" xfId="0" applyFont="1" applyBorder="1" applyAlignment="1">
      <alignment vertical="center"/>
    </xf>
    <xf numFmtId="40" fontId="0" fillId="37" borderId="0" xfId="49" applyNumberFormat="1" applyFont="1" applyFill="1" applyBorder="1" applyAlignment="1" applyProtection="1">
      <alignment horizontal="center" vertical="center" shrinkToFit="1"/>
      <protection/>
    </xf>
    <xf numFmtId="0" fontId="0" fillId="37" borderId="67" xfId="0" applyFont="1" applyFill="1" applyBorder="1" applyAlignment="1" applyProtection="1">
      <alignment horizontal="center"/>
      <protection/>
    </xf>
    <xf numFmtId="40" fontId="0" fillId="37" borderId="67" xfId="49" applyNumberFormat="1" applyFont="1" applyFill="1" applyBorder="1" applyAlignment="1" applyProtection="1">
      <alignment horizontal="center" vertical="center" shrinkToFit="1"/>
      <protection/>
    </xf>
    <xf numFmtId="0" fontId="24" fillId="37" borderId="13" xfId="0" applyFont="1" applyFill="1" applyBorder="1" applyAlignment="1">
      <alignment vertical="top"/>
    </xf>
    <xf numFmtId="0" fontId="24" fillId="37" borderId="66" xfId="0" applyFont="1" applyFill="1" applyBorder="1" applyAlignment="1">
      <alignment vertical="center"/>
    </xf>
    <xf numFmtId="0" fontId="24" fillId="37" borderId="67" xfId="0" applyFont="1" applyFill="1" applyBorder="1" applyAlignment="1">
      <alignment vertical="center"/>
    </xf>
    <xf numFmtId="0" fontId="0" fillId="37" borderId="0" xfId="0" applyFont="1" applyFill="1" applyBorder="1" applyAlignment="1" applyProtection="1">
      <alignment vertical="top" shrinkToFit="1"/>
      <protection/>
    </xf>
    <xf numFmtId="0" fontId="24" fillId="37" borderId="66" xfId="0" applyFont="1" applyFill="1" applyBorder="1" applyAlignment="1">
      <alignment vertical="top"/>
    </xf>
    <xf numFmtId="0" fontId="14" fillId="37" borderId="18" xfId="0" applyFont="1" applyFill="1" applyBorder="1" applyAlignment="1" applyProtection="1">
      <alignment horizontal="center"/>
      <protection/>
    </xf>
    <xf numFmtId="0" fontId="0" fillId="37" borderId="20" xfId="0" applyFill="1" applyBorder="1" applyAlignment="1">
      <alignment/>
    </xf>
    <xf numFmtId="0" fontId="28" fillId="37" borderId="0" xfId="0" applyFont="1" applyFill="1" applyAlignment="1">
      <alignment/>
    </xf>
    <xf numFmtId="0" fontId="0" fillId="37" borderId="19" xfId="0" applyFill="1" applyBorder="1" applyAlignment="1">
      <alignment/>
    </xf>
    <xf numFmtId="0" fontId="10" fillId="37" borderId="0" xfId="0" applyFont="1" applyFill="1" applyBorder="1" applyAlignment="1" applyProtection="1">
      <alignment vertical="center" wrapText="1"/>
      <protection/>
    </xf>
    <xf numFmtId="0" fontId="24" fillId="39" borderId="68" xfId="0" applyFont="1" applyFill="1" applyBorder="1" applyAlignment="1">
      <alignment vertical="center" wrapText="1"/>
    </xf>
    <xf numFmtId="0" fontId="24" fillId="39" borderId="31" xfId="0" applyFont="1" applyFill="1" applyBorder="1" applyAlignment="1">
      <alignment horizontal="justify" vertical="center" wrapText="1"/>
    </xf>
    <xf numFmtId="0" fontId="24" fillId="39" borderId="31" xfId="0" applyFont="1" applyFill="1" applyBorder="1" applyAlignment="1">
      <alignment horizontal="center" vertical="center" wrapText="1"/>
    </xf>
    <xf numFmtId="0" fontId="17" fillId="37" borderId="20" xfId="0" applyFont="1" applyFill="1" applyBorder="1" applyAlignment="1">
      <alignment/>
    </xf>
    <xf numFmtId="0" fontId="0" fillId="37" borderId="24" xfId="0" applyFill="1" applyBorder="1" applyAlignment="1">
      <alignment/>
    </xf>
    <xf numFmtId="0" fontId="22" fillId="37" borderId="20" xfId="0" applyFont="1" applyFill="1" applyBorder="1" applyAlignment="1">
      <alignment horizontal="center"/>
    </xf>
    <xf numFmtId="0" fontId="22" fillId="37" borderId="23" xfId="0" applyFont="1" applyFill="1" applyBorder="1" applyAlignment="1">
      <alignment horizontal="center"/>
    </xf>
    <xf numFmtId="0" fontId="28" fillId="37" borderId="20" xfId="0" applyFont="1" applyFill="1" applyBorder="1" applyAlignment="1">
      <alignment/>
    </xf>
    <xf numFmtId="0" fontId="0" fillId="37" borderId="23" xfId="0" applyFill="1" applyBorder="1" applyAlignment="1">
      <alignment/>
    </xf>
    <xf numFmtId="0" fontId="13" fillId="37" borderId="20" xfId="0" applyFont="1" applyFill="1" applyBorder="1" applyAlignment="1">
      <alignment/>
    </xf>
    <xf numFmtId="0" fontId="0" fillId="37" borderId="20" xfId="0" applyFont="1" applyFill="1" applyBorder="1" applyAlignment="1">
      <alignment/>
    </xf>
    <xf numFmtId="0" fontId="0" fillId="37" borderId="23" xfId="0" applyFont="1" applyFill="1" applyBorder="1" applyAlignment="1">
      <alignment/>
    </xf>
    <xf numFmtId="0" fontId="43" fillId="37" borderId="20" xfId="0" applyFont="1" applyFill="1" applyBorder="1" applyAlignment="1">
      <alignment/>
    </xf>
    <xf numFmtId="0" fontId="0" fillId="37" borderId="20" xfId="0" applyFont="1" applyFill="1" applyBorder="1" applyAlignment="1">
      <alignment/>
    </xf>
    <xf numFmtId="0" fontId="0" fillId="37" borderId="23" xfId="0" applyFont="1" applyFill="1" applyBorder="1" applyAlignment="1">
      <alignment/>
    </xf>
    <xf numFmtId="0" fontId="30" fillId="37" borderId="20" xfId="0" applyFont="1" applyFill="1" applyBorder="1" applyAlignment="1">
      <alignment/>
    </xf>
    <xf numFmtId="0" fontId="0" fillId="37" borderId="20" xfId="0" applyFont="1" applyFill="1" applyBorder="1" applyAlignment="1">
      <alignment/>
    </xf>
    <xf numFmtId="0" fontId="0" fillId="37" borderId="23" xfId="0" applyFont="1" applyFill="1" applyBorder="1" applyAlignment="1">
      <alignment/>
    </xf>
    <xf numFmtId="0" fontId="13" fillId="39" borderId="20" xfId="0" applyFont="1" applyFill="1" applyBorder="1" applyAlignment="1">
      <alignment horizontal="right"/>
    </xf>
    <xf numFmtId="0" fontId="13" fillId="37" borderId="20" xfId="0" applyFont="1" applyFill="1" applyBorder="1" applyAlignment="1">
      <alignment horizontal="left"/>
    </xf>
    <xf numFmtId="0" fontId="13" fillId="39" borderId="20" xfId="0" applyFont="1" applyFill="1" applyBorder="1" applyAlignment="1" applyProtection="1">
      <alignment horizontal="right" vertical="center"/>
      <protection/>
    </xf>
    <xf numFmtId="0" fontId="13" fillId="37" borderId="20" xfId="0" applyFont="1" applyFill="1" applyBorder="1" applyAlignment="1">
      <alignment horizontal="center"/>
    </xf>
    <xf numFmtId="0" fontId="13" fillId="37" borderId="23" xfId="0" applyFont="1" applyFill="1" applyBorder="1" applyAlignment="1">
      <alignment horizontal="center"/>
    </xf>
    <xf numFmtId="0" fontId="13" fillId="37" borderId="23" xfId="0" applyFont="1" applyFill="1" applyBorder="1" applyAlignment="1">
      <alignment/>
    </xf>
    <xf numFmtId="0" fontId="13" fillId="37" borderId="30" xfId="0" applyFont="1" applyFill="1" applyBorder="1" applyAlignment="1">
      <alignment/>
    </xf>
    <xf numFmtId="0" fontId="30" fillId="37" borderId="20" xfId="0" applyFont="1" applyFill="1" applyBorder="1" applyAlignment="1">
      <alignment horizontal="right"/>
    </xf>
    <xf numFmtId="0" fontId="0" fillId="37" borderId="20" xfId="0" applyFont="1" applyFill="1" applyBorder="1" applyAlignment="1">
      <alignment horizontal="left"/>
    </xf>
    <xf numFmtId="0" fontId="0" fillId="37" borderId="20" xfId="0" applyFont="1" applyFill="1" applyBorder="1" applyAlignment="1">
      <alignment horizontal="right"/>
    </xf>
    <xf numFmtId="0" fontId="13" fillId="37" borderId="23" xfId="0" applyFont="1" applyFill="1" applyBorder="1" applyAlignment="1">
      <alignment horizontal="left"/>
    </xf>
    <xf numFmtId="0" fontId="21" fillId="37" borderId="20" xfId="0" applyFont="1" applyFill="1" applyBorder="1" applyAlignment="1">
      <alignment/>
    </xf>
    <xf numFmtId="0" fontId="24" fillId="37" borderId="30" xfId="0" applyFont="1" applyFill="1" applyBorder="1" applyAlignment="1">
      <alignment/>
    </xf>
    <xf numFmtId="0" fontId="24" fillId="37" borderId="69" xfId="0" applyFont="1" applyFill="1" applyBorder="1" applyAlignment="1">
      <alignment/>
    </xf>
    <xf numFmtId="0" fontId="0" fillId="37" borderId="70" xfId="0" applyFill="1" applyBorder="1" applyAlignment="1">
      <alignment/>
    </xf>
    <xf numFmtId="0" fontId="24" fillId="37" borderId="38" xfId="0" applyFont="1" applyFill="1" applyBorder="1" applyAlignment="1">
      <alignment vertical="top"/>
    </xf>
    <xf numFmtId="0" fontId="30" fillId="37" borderId="38" xfId="0" applyFont="1" applyFill="1" applyBorder="1" applyAlignment="1">
      <alignment vertical="top"/>
    </xf>
    <xf numFmtId="0" fontId="0" fillId="37" borderId="23" xfId="0" applyFont="1" applyFill="1" applyBorder="1" applyAlignment="1">
      <alignment vertical="top"/>
    </xf>
    <xf numFmtId="0" fontId="24" fillId="37" borderId="20" xfId="0" applyFont="1" applyFill="1" applyBorder="1" applyAlignment="1">
      <alignment vertical="top"/>
    </xf>
    <xf numFmtId="0" fontId="24" fillId="37" borderId="23" xfId="0" applyFont="1" applyFill="1" applyBorder="1" applyAlignment="1">
      <alignment vertical="top"/>
    </xf>
    <xf numFmtId="0" fontId="24" fillId="39" borderId="20" xfId="0" applyFont="1" applyFill="1" applyBorder="1" applyAlignment="1">
      <alignment horizontal="right" vertical="top"/>
    </xf>
    <xf numFmtId="0" fontId="27" fillId="37" borderId="23" xfId="0" applyFont="1" applyFill="1" applyBorder="1" applyAlignment="1">
      <alignment/>
    </xf>
    <xf numFmtId="0" fontId="29" fillId="37" borderId="20" xfId="0" applyFont="1" applyFill="1" applyBorder="1" applyAlignment="1">
      <alignment vertical="top"/>
    </xf>
    <xf numFmtId="0" fontId="31" fillId="39" borderId="20" xfId="0" applyFont="1" applyFill="1" applyBorder="1" applyAlignment="1">
      <alignment horizontal="right"/>
    </xf>
    <xf numFmtId="0" fontId="31" fillId="37" borderId="20" xfId="0" applyFont="1" applyFill="1" applyBorder="1" applyAlignment="1">
      <alignment/>
    </xf>
    <xf numFmtId="0" fontId="24" fillId="37" borderId="20" xfId="0" applyFont="1" applyFill="1" applyBorder="1" applyAlignment="1">
      <alignment horizontal="right" vertical="top"/>
    </xf>
    <xf numFmtId="0" fontId="31" fillId="37" borderId="23" xfId="0" applyFont="1" applyFill="1" applyBorder="1" applyAlignment="1">
      <alignment horizontal="right"/>
    </xf>
    <xf numFmtId="0" fontId="27" fillId="37" borderId="20" xfId="0" applyFont="1" applyFill="1" applyBorder="1" applyAlignment="1">
      <alignment/>
    </xf>
    <xf numFmtId="0" fontId="24" fillId="37" borderId="71" xfId="0" applyFont="1" applyFill="1" applyBorder="1" applyAlignment="1">
      <alignment vertical="top" wrapText="1"/>
    </xf>
    <xf numFmtId="0" fontId="21" fillId="37" borderId="22" xfId="0" applyFont="1" applyFill="1" applyBorder="1" applyAlignment="1">
      <alignment/>
    </xf>
    <xf numFmtId="0" fontId="0" fillId="37" borderId="22" xfId="0" applyFill="1" applyBorder="1" applyAlignment="1">
      <alignment/>
    </xf>
    <xf numFmtId="0" fontId="0" fillId="37" borderId="43" xfId="0" applyFill="1" applyBorder="1" applyAlignment="1">
      <alignment/>
    </xf>
    <xf numFmtId="0" fontId="24" fillId="37" borderId="20" xfId="0" applyFont="1" applyFill="1" applyBorder="1" applyAlignment="1">
      <alignment/>
    </xf>
    <xf numFmtId="0" fontId="2" fillId="37" borderId="20" xfId="0" applyFont="1" applyFill="1" applyBorder="1" applyAlignment="1">
      <alignment/>
    </xf>
    <xf numFmtId="0" fontId="30" fillId="37" borderId="23" xfId="0" applyFont="1" applyFill="1" applyBorder="1" applyAlignment="1">
      <alignment/>
    </xf>
    <xf numFmtId="0" fontId="30" fillId="37" borderId="19" xfId="0" applyFont="1" applyFill="1" applyBorder="1" applyAlignment="1">
      <alignment/>
    </xf>
    <xf numFmtId="0" fontId="30" fillId="37" borderId="72" xfId="0" applyFont="1" applyFill="1" applyBorder="1" applyAlignment="1">
      <alignment/>
    </xf>
    <xf numFmtId="0" fontId="30" fillId="37" borderId="24" xfId="0" applyFont="1" applyFill="1" applyBorder="1" applyAlignment="1">
      <alignment/>
    </xf>
    <xf numFmtId="0" fontId="30" fillId="37" borderId="73" xfId="0" applyFont="1" applyFill="1" applyBorder="1" applyAlignment="1">
      <alignment/>
    </xf>
    <xf numFmtId="0" fontId="30" fillId="37" borderId="73" xfId="0" applyFont="1" applyFill="1" applyBorder="1" applyAlignment="1">
      <alignment horizontal="center"/>
    </xf>
    <xf numFmtId="0" fontId="43" fillId="37" borderId="26" xfId="0" applyFont="1" applyFill="1" applyBorder="1" applyAlignment="1">
      <alignment vertical="center"/>
    </xf>
    <xf numFmtId="0" fontId="43" fillId="37" borderId="74" xfId="0" applyFont="1" applyFill="1" applyBorder="1" applyAlignment="1">
      <alignment vertical="center"/>
    </xf>
    <xf numFmtId="0" fontId="43" fillId="37" borderId="27" xfId="0" applyFont="1" applyFill="1" applyBorder="1" applyAlignment="1">
      <alignment vertical="center"/>
    </xf>
    <xf numFmtId="0" fontId="30" fillId="37" borderId="27" xfId="0" applyFont="1" applyFill="1" applyBorder="1" applyAlignment="1">
      <alignment vertical="center"/>
    </xf>
    <xf numFmtId="0" fontId="30" fillId="39" borderId="20" xfId="0" applyFont="1" applyFill="1" applyBorder="1" applyAlignment="1">
      <alignment vertical="center"/>
    </xf>
    <xf numFmtId="0" fontId="43" fillId="37" borderId="27" xfId="0" applyFont="1" applyFill="1" applyBorder="1" applyAlignment="1">
      <alignment horizontal="right" vertical="center"/>
    </xf>
    <xf numFmtId="0" fontId="0" fillId="39" borderId="27" xfId="0" applyFont="1" applyFill="1" applyBorder="1" applyAlignment="1">
      <alignment horizontal="right" vertical="center"/>
    </xf>
    <xf numFmtId="0" fontId="0" fillId="37" borderId="27" xfId="0" applyFont="1" applyFill="1" applyBorder="1" applyAlignment="1">
      <alignment horizontal="right" vertical="center"/>
    </xf>
    <xf numFmtId="0" fontId="43" fillId="37" borderId="28" xfId="0" applyFont="1" applyFill="1" applyBorder="1" applyAlignment="1">
      <alignment vertical="center"/>
    </xf>
    <xf numFmtId="0" fontId="34" fillId="37" borderId="75" xfId="0" applyFont="1" applyFill="1" applyBorder="1" applyAlignment="1">
      <alignment vertical="center"/>
    </xf>
    <xf numFmtId="0" fontId="34" fillId="37" borderId="76" xfId="0" applyFont="1" applyFill="1" applyBorder="1" applyAlignment="1">
      <alignment vertical="center"/>
    </xf>
    <xf numFmtId="0" fontId="34" fillId="37" borderId="77" xfId="0" applyFont="1" applyFill="1" applyBorder="1" applyAlignment="1">
      <alignment vertical="center"/>
    </xf>
    <xf numFmtId="0" fontId="43" fillId="37" borderId="24" xfId="0" applyFont="1" applyFill="1" applyBorder="1" applyAlignment="1">
      <alignment vertical="center"/>
    </xf>
    <xf numFmtId="0" fontId="43" fillId="37" borderId="78" xfId="0" applyFont="1" applyFill="1" applyBorder="1" applyAlignment="1">
      <alignment vertical="center"/>
    </xf>
    <xf numFmtId="0" fontId="43" fillId="37" borderId="79" xfId="0" applyFont="1" applyFill="1" applyBorder="1" applyAlignment="1">
      <alignment vertical="center"/>
    </xf>
    <xf numFmtId="0" fontId="43" fillId="37" borderId="80" xfId="0" applyFont="1" applyFill="1" applyBorder="1" applyAlignment="1">
      <alignment vertical="center"/>
    </xf>
    <xf numFmtId="0" fontId="43" fillId="37" borderId="19" xfId="0" applyFont="1" applyFill="1" applyBorder="1" applyAlignment="1">
      <alignment vertical="center"/>
    </xf>
    <xf numFmtId="0" fontId="43" fillId="37" borderId="20" xfId="0" applyFont="1" applyFill="1" applyBorder="1" applyAlignment="1">
      <alignment vertical="center"/>
    </xf>
    <xf numFmtId="0" fontId="43" fillId="39" borderId="20" xfId="0" applyFont="1" applyFill="1" applyBorder="1" applyAlignment="1">
      <alignment horizontal="right" vertical="center"/>
    </xf>
    <xf numFmtId="0" fontId="0" fillId="39" borderId="20" xfId="0" applyFont="1" applyFill="1" applyBorder="1" applyAlignment="1">
      <alignment horizontal="right" vertical="center"/>
    </xf>
    <xf numFmtId="0" fontId="43" fillId="37" borderId="20" xfId="0" applyFont="1" applyFill="1" applyBorder="1" applyAlignment="1">
      <alignment horizontal="right" vertical="center"/>
    </xf>
    <xf numFmtId="0" fontId="13" fillId="39" borderId="20" xfId="0" applyFont="1" applyFill="1" applyBorder="1" applyAlignment="1">
      <alignment horizontal="right" vertical="center"/>
    </xf>
    <xf numFmtId="0" fontId="13" fillId="37" borderId="21" xfId="0" applyFont="1" applyFill="1" applyBorder="1" applyAlignment="1">
      <alignment vertical="center"/>
    </xf>
    <xf numFmtId="0" fontId="43" fillId="37" borderId="21" xfId="0" applyFont="1" applyFill="1" applyBorder="1" applyAlignment="1">
      <alignment vertical="center"/>
    </xf>
    <xf numFmtId="0" fontId="43" fillId="37" borderId="81" xfId="0" applyFont="1" applyFill="1" applyBorder="1" applyAlignment="1">
      <alignment vertical="center"/>
    </xf>
    <xf numFmtId="0" fontId="43" fillId="37" borderId="82" xfId="0" applyFont="1" applyFill="1" applyBorder="1" applyAlignment="1">
      <alignment horizontal="center" vertical="center"/>
    </xf>
    <xf numFmtId="0" fontId="43" fillId="37" borderId="23" xfId="0" applyFont="1" applyFill="1" applyBorder="1" applyAlignment="1">
      <alignment vertical="center"/>
    </xf>
    <xf numFmtId="0" fontId="13" fillId="37" borderId="20" xfId="0" applyFont="1" applyFill="1" applyBorder="1" applyAlignment="1">
      <alignment vertical="center"/>
    </xf>
    <xf numFmtId="0" fontId="43" fillId="37" borderId="30" xfId="0" applyFont="1" applyFill="1" applyBorder="1" applyAlignment="1">
      <alignment vertical="center"/>
    </xf>
    <xf numFmtId="0" fontId="43" fillId="37" borderId="38" xfId="0" applyFont="1" applyFill="1" applyBorder="1" applyAlignment="1">
      <alignment vertical="center"/>
    </xf>
    <xf numFmtId="0" fontId="60" fillId="39" borderId="20" xfId="0" applyFont="1" applyFill="1" applyBorder="1" applyAlignment="1" applyProtection="1">
      <alignment vertical="center"/>
      <protection/>
    </xf>
    <xf numFmtId="0" fontId="60" fillId="39" borderId="19" xfId="0" applyFont="1" applyFill="1" applyBorder="1" applyAlignment="1">
      <alignment/>
    </xf>
    <xf numFmtId="0" fontId="74" fillId="37" borderId="0" xfId="0" applyFont="1" applyFill="1" applyAlignment="1" applyProtection="1">
      <alignment/>
      <protection/>
    </xf>
    <xf numFmtId="0" fontId="75" fillId="37" borderId="0" xfId="0" applyFont="1" applyFill="1" applyAlignment="1" applyProtection="1">
      <alignment/>
      <protection/>
    </xf>
    <xf numFmtId="0" fontId="24" fillId="37" borderId="83" xfId="0" applyFont="1" applyFill="1" applyBorder="1" applyAlignment="1">
      <alignment/>
    </xf>
    <xf numFmtId="0" fontId="0" fillId="37" borderId="0" xfId="0" applyFill="1" applyAlignment="1">
      <alignment/>
    </xf>
    <xf numFmtId="49" fontId="66" fillId="35" borderId="65" xfId="0" applyNumberFormat="1" applyFont="1" applyFill="1" applyBorder="1" applyAlignment="1" applyProtection="1">
      <alignment horizontal="center" vertical="center" wrapText="1"/>
      <protection/>
    </xf>
    <xf numFmtId="49" fontId="58" fillId="35" borderId="65" xfId="0" applyNumberFormat="1" applyFont="1" applyFill="1" applyBorder="1" applyAlignment="1" applyProtection="1">
      <alignment horizontal="center" vertical="center" wrapText="1"/>
      <protection/>
    </xf>
    <xf numFmtId="49" fontId="5" fillId="40" borderId="65" xfId="0" applyNumberFormat="1" applyFont="1" applyFill="1" applyBorder="1" applyAlignment="1" applyProtection="1">
      <alignment vertical="center" wrapText="1"/>
      <protection/>
    </xf>
    <xf numFmtId="14" fontId="5" fillId="40" borderId="65" xfId="0" applyNumberFormat="1" applyFont="1" applyFill="1" applyBorder="1" applyAlignment="1" applyProtection="1">
      <alignment vertical="center" wrapText="1"/>
      <protection/>
    </xf>
    <xf numFmtId="49" fontId="5" fillId="41" borderId="65" xfId="0" applyNumberFormat="1" applyFont="1" applyFill="1" applyBorder="1" applyAlignment="1" applyProtection="1">
      <alignment vertical="center" wrapText="1"/>
      <protection/>
    </xf>
    <xf numFmtId="49" fontId="52" fillId="40" borderId="65" xfId="0" applyNumberFormat="1" applyFont="1" applyFill="1" applyBorder="1" applyAlignment="1" applyProtection="1">
      <alignment vertical="center" wrapText="1"/>
      <protection/>
    </xf>
    <xf numFmtId="14" fontId="52" fillId="40" borderId="65" xfId="0" applyNumberFormat="1" applyFont="1" applyFill="1" applyBorder="1" applyAlignment="1" applyProtection="1">
      <alignment vertical="center" wrapText="1"/>
      <protection/>
    </xf>
    <xf numFmtId="49" fontId="52" fillId="41" borderId="65" xfId="0" applyNumberFormat="1" applyFont="1" applyFill="1" applyBorder="1" applyAlignment="1" applyProtection="1">
      <alignment vertical="center" wrapText="1"/>
      <protection/>
    </xf>
    <xf numFmtId="0" fontId="0" fillId="33" borderId="0" xfId="0" applyFill="1" applyAlignment="1" applyProtection="1">
      <alignment vertical="center"/>
      <protection locked="0"/>
    </xf>
    <xf numFmtId="0" fontId="0" fillId="33" borderId="0" xfId="0" applyFill="1" applyAlignment="1" applyProtection="1">
      <alignment vertical="center" wrapText="1"/>
      <protection locked="0"/>
    </xf>
    <xf numFmtId="0" fontId="0" fillId="34" borderId="0" xfId="0" applyNumberFormat="1" applyFill="1" applyAlignment="1" applyProtection="1">
      <alignment vertical="center" wrapText="1"/>
      <protection locked="0"/>
    </xf>
    <xf numFmtId="14" fontId="0" fillId="34" borderId="0" xfId="0" applyNumberFormat="1" applyFill="1" applyAlignment="1" applyProtection="1">
      <alignment vertical="center" wrapText="1"/>
      <protection locked="0"/>
    </xf>
    <xf numFmtId="49" fontId="0" fillId="36" borderId="0" xfId="0" applyNumberFormat="1" applyFill="1" applyAlignment="1" applyProtection="1">
      <alignment vertical="center" wrapText="1"/>
      <protection locked="0"/>
    </xf>
    <xf numFmtId="49" fontId="0" fillId="34" borderId="0" xfId="0" applyNumberFormat="1" applyFill="1" applyAlignment="1" applyProtection="1">
      <alignment vertical="center" wrapText="1"/>
      <protection locked="0"/>
    </xf>
    <xf numFmtId="0" fontId="0" fillId="36" borderId="0" xfId="0" applyNumberFormat="1" applyFill="1" applyAlignment="1" applyProtection="1">
      <alignment vertical="center" wrapText="1"/>
      <protection locked="0"/>
    </xf>
    <xf numFmtId="40" fontId="0" fillId="34" borderId="0" xfId="49" applyNumberFormat="1" applyFont="1" applyFill="1" applyAlignment="1" applyProtection="1">
      <alignment vertical="center" wrapText="1"/>
      <protection locked="0"/>
    </xf>
    <xf numFmtId="38" fontId="0" fillId="34" borderId="0" xfId="49" applyNumberFormat="1" applyFont="1" applyFill="1" applyAlignment="1" applyProtection="1">
      <alignment vertical="center" wrapText="1"/>
      <protection locked="0"/>
    </xf>
    <xf numFmtId="0" fontId="0" fillId="36" borderId="0" xfId="49" applyNumberFormat="1" applyFill="1" applyAlignment="1" applyProtection="1">
      <alignment vertical="center" wrapText="1"/>
      <protection locked="0"/>
    </xf>
    <xf numFmtId="49" fontId="58" fillId="0" borderId="0" xfId="0" applyNumberFormat="1" applyFont="1" applyFill="1" applyAlignment="1" applyProtection="1">
      <alignment vertical="center" shrinkToFit="1"/>
      <protection locked="0"/>
    </xf>
    <xf numFmtId="201" fontId="0" fillId="36" borderId="0" xfId="0" applyNumberFormat="1" applyFont="1" applyFill="1" applyAlignment="1" applyProtection="1">
      <alignment vertical="center" wrapText="1"/>
      <protection locked="0"/>
    </xf>
    <xf numFmtId="49" fontId="66" fillId="40" borderId="65" xfId="0" applyNumberFormat="1" applyFont="1" applyFill="1" applyBorder="1" applyAlignment="1" applyProtection="1">
      <alignment horizontal="center" vertical="center" shrinkToFit="1"/>
      <protection/>
    </xf>
    <xf numFmtId="14" fontId="58" fillId="35" borderId="65" xfId="0" applyNumberFormat="1" applyFont="1" applyFill="1" applyBorder="1" applyAlignment="1" applyProtection="1">
      <alignment horizontal="center" vertical="center" wrapText="1"/>
      <protection/>
    </xf>
    <xf numFmtId="14" fontId="0" fillId="34" borderId="0" xfId="49" applyNumberFormat="1" applyFont="1" applyFill="1" applyAlignment="1" applyProtection="1">
      <alignment vertical="center" wrapText="1"/>
      <protection locked="0"/>
    </xf>
    <xf numFmtId="49" fontId="66" fillId="41" borderId="65" xfId="0" applyNumberFormat="1" applyFont="1" applyFill="1" applyBorder="1" applyAlignment="1" applyProtection="1">
      <alignment horizontal="center" vertical="center" shrinkToFit="1"/>
      <protection/>
    </xf>
    <xf numFmtId="49" fontId="66" fillId="42" borderId="65" xfId="0" applyNumberFormat="1" applyFont="1" applyFill="1" applyBorder="1" applyAlignment="1" applyProtection="1">
      <alignment horizontal="center" vertical="center" shrinkToFit="1"/>
      <protection/>
    </xf>
    <xf numFmtId="40" fontId="11" fillId="34" borderId="0" xfId="49" applyNumberFormat="1" applyFont="1" applyFill="1" applyAlignment="1" applyProtection="1">
      <alignment vertical="center" wrapText="1"/>
      <protection locked="0"/>
    </xf>
    <xf numFmtId="49" fontId="11" fillId="40" borderId="65" xfId="0" applyNumberFormat="1" applyFont="1" applyFill="1" applyBorder="1" applyAlignment="1" applyProtection="1">
      <alignment vertical="center" wrapText="1"/>
      <protection/>
    </xf>
    <xf numFmtId="14" fontId="11" fillId="40" borderId="65" xfId="0" applyNumberFormat="1" applyFont="1" applyFill="1" applyBorder="1" applyAlignment="1" applyProtection="1">
      <alignment vertical="center" wrapText="1"/>
      <protection/>
    </xf>
    <xf numFmtId="49" fontId="11" fillId="40" borderId="65" xfId="0" applyNumberFormat="1" applyFont="1" applyFill="1" applyBorder="1" applyAlignment="1" applyProtection="1">
      <alignment vertical="center" textRotation="255" wrapText="1"/>
      <protection/>
    </xf>
    <xf numFmtId="0" fontId="11" fillId="40" borderId="65" xfId="0" applyNumberFormat="1" applyFont="1" applyFill="1" applyBorder="1" applyAlignment="1" applyProtection="1">
      <alignment vertical="center" wrapText="1"/>
      <protection/>
    </xf>
    <xf numFmtId="49" fontId="82" fillId="40" borderId="65" xfId="0" applyNumberFormat="1" applyFont="1" applyFill="1" applyBorder="1" applyAlignment="1" applyProtection="1">
      <alignment vertical="center" wrapText="1"/>
      <protection/>
    </xf>
    <xf numFmtId="49" fontId="11" fillId="43" borderId="65" xfId="0" applyNumberFormat="1" applyFont="1" applyFill="1" applyBorder="1" applyAlignment="1" applyProtection="1">
      <alignment vertical="center" wrapText="1"/>
      <protection/>
    </xf>
    <xf numFmtId="0" fontId="6" fillId="37" borderId="0" xfId="0" applyFont="1" applyFill="1" applyAlignment="1" applyProtection="1">
      <alignment horizontal="left" vertical="center" wrapText="1" indent="1"/>
      <protection/>
    </xf>
    <xf numFmtId="38" fontId="0" fillId="36" borderId="0" xfId="49" applyFill="1" applyAlignment="1" applyProtection="1">
      <alignment/>
      <protection locked="0"/>
    </xf>
    <xf numFmtId="40" fontId="0" fillId="37" borderId="84" xfId="49" applyNumberFormat="1" applyFont="1" applyFill="1" applyBorder="1" applyAlignment="1" applyProtection="1">
      <alignment vertical="center" shrinkToFit="1"/>
      <protection/>
    </xf>
    <xf numFmtId="0" fontId="60" fillId="0" borderId="0" xfId="0" applyFont="1" applyFill="1" applyAlignment="1" applyProtection="1">
      <alignment/>
      <protection/>
    </xf>
    <xf numFmtId="0" fontId="58" fillId="37" borderId="10" xfId="0" applyFont="1" applyFill="1" applyBorder="1" applyAlignment="1" applyProtection="1">
      <alignment vertical="center" shrinkToFit="1"/>
      <protection/>
    </xf>
    <xf numFmtId="0" fontId="58" fillId="37" borderId="35" xfId="0" applyFont="1" applyFill="1" applyBorder="1" applyAlignment="1" applyProtection="1">
      <alignment vertical="center" shrinkToFit="1"/>
      <protection/>
    </xf>
    <xf numFmtId="201" fontId="58" fillId="37" borderId="85" xfId="0" applyNumberFormat="1" applyFont="1" applyFill="1" applyBorder="1" applyAlignment="1" applyProtection="1">
      <alignment vertical="center" shrinkToFit="1"/>
      <protection/>
    </xf>
    <xf numFmtId="0" fontId="87" fillId="0" borderId="0" xfId="0" applyFont="1" applyFill="1" applyAlignment="1" applyProtection="1">
      <alignment/>
      <protection/>
    </xf>
    <xf numFmtId="0" fontId="56" fillId="0" borderId="66" xfId="0" applyFont="1" applyBorder="1" applyAlignment="1">
      <alignment vertical="center"/>
    </xf>
    <xf numFmtId="0" fontId="56" fillId="0" borderId="67" xfId="0" applyFont="1" applyBorder="1" applyAlignment="1">
      <alignment vertical="center"/>
    </xf>
    <xf numFmtId="0" fontId="90" fillId="37" borderId="16" xfId="0" applyFont="1" applyFill="1" applyBorder="1" applyAlignment="1" applyProtection="1">
      <alignment/>
      <protection/>
    </xf>
    <xf numFmtId="190" fontId="56" fillId="37" borderId="60" xfId="0" applyNumberFormat="1" applyFont="1" applyFill="1" applyBorder="1" applyAlignment="1" applyProtection="1">
      <alignment horizontal="center" vertical="center" shrinkToFit="1"/>
      <protection/>
    </xf>
    <xf numFmtId="0" fontId="90" fillId="37" borderId="0" xfId="0" applyFont="1" applyFill="1" applyBorder="1" applyAlignment="1" applyProtection="1">
      <alignment/>
      <protection/>
    </xf>
    <xf numFmtId="0" fontId="56" fillId="37" borderId="66" xfId="0" applyFont="1" applyFill="1" applyBorder="1" applyAlignment="1">
      <alignment vertical="center"/>
    </xf>
    <xf numFmtId="0" fontId="91" fillId="37" borderId="0" xfId="0" applyFont="1" applyFill="1" applyBorder="1" applyAlignment="1" applyProtection="1">
      <alignment vertical="center" shrinkToFit="1"/>
      <protection/>
    </xf>
    <xf numFmtId="49" fontId="0" fillId="36" borderId="0" xfId="49" applyNumberFormat="1" applyFill="1" applyAlignment="1" applyProtection="1">
      <alignment/>
      <protection locked="0"/>
    </xf>
    <xf numFmtId="49" fontId="0" fillId="36" borderId="0" xfId="49" applyNumberFormat="1" applyFont="1" applyFill="1" applyAlignment="1" applyProtection="1">
      <alignment vertical="center" wrapText="1"/>
      <protection locked="0"/>
    </xf>
    <xf numFmtId="49" fontId="0" fillId="36" borderId="0" xfId="49" applyNumberFormat="1" applyFill="1" applyAlignment="1" applyProtection="1">
      <alignment vertical="center" wrapText="1"/>
      <protection locked="0"/>
    </xf>
    <xf numFmtId="0" fontId="90" fillId="37" borderId="0" xfId="0" applyFont="1" applyFill="1" applyAlignment="1" applyProtection="1">
      <alignment/>
      <protection/>
    </xf>
    <xf numFmtId="0" fontId="21" fillId="0" borderId="0" xfId="0" applyFont="1" applyAlignment="1">
      <alignment horizontal="justify"/>
    </xf>
    <xf numFmtId="0" fontId="22" fillId="0" borderId="0" xfId="0" applyFont="1" applyAlignment="1">
      <alignment horizontal="justify"/>
    </xf>
    <xf numFmtId="190" fontId="14" fillId="37" borderId="0" xfId="0" applyNumberFormat="1" applyFont="1" applyFill="1" applyBorder="1" applyAlignment="1" applyProtection="1">
      <alignment horizontal="center" vertical="center"/>
      <protection/>
    </xf>
    <xf numFmtId="190" fontId="14" fillId="37" borderId="86" xfId="0" applyNumberFormat="1" applyFont="1" applyFill="1" applyBorder="1" applyAlignment="1" applyProtection="1">
      <alignment horizontal="center" vertical="center"/>
      <protection/>
    </xf>
    <xf numFmtId="190" fontId="14" fillId="37" borderId="87" xfId="0" applyNumberFormat="1" applyFont="1" applyFill="1" applyBorder="1" applyAlignment="1" applyProtection="1">
      <alignment horizontal="center" vertical="center"/>
      <protection/>
    </xf>
    <xf numFmtId="0" fontId="57" fillId="37" borderId="0" xfId="0" applyFont="1" applyFill="1" applyBorder="1" applyAlignment="1" applyProtection="1">
      <alignment vertical="center" shrinkToFit="1"/>
      <protection locked="0"/>
    </xf>
    <xf numFmtId="0" fontId="60" fillId="0" borderId="0" xfId="0" applyFont="1" applyFill="1" applyAlignment="1" applyProtection="1">
      <alignment/>
      <protection locked="0"/>
    </xf>
    <xf numFmtId="0" fontId="67" fillId="36" borderId="0" xfId="0" applyFont="1" applyFill="1" applyAlignment="1" applyProtection="1">
      <alignment/>
      <protection/>
    </xf>
    <xf numFmtId="14" fontId="0" fillId="34" borderId="0" xfId="0" applyNumberFormat="1" applyFill="1" applyAlignment="1" applyProtection="1">
      <alignment/>
      <protection/>
    </xf>
    <xf numFmtId="49" fontId="0" fillId="34" borderId="0" xfId="0" applyNumberFormat="1" applyFill="1" applyAlignment="1" applyProtection="1">
      <alignment/>
      <protection/>
    </xf>
    <xf numFmtId="0" fontId="0" fillId="34" borderId="0" xfId="0" applyNumberFormat="1" applyFill="1" applyAlignment="1" applyProtection="1">
      <alignment/>
      <protection/>
    </xf>
    <xf numFmtId="14" fontId="0" fillId="36" borderId="0" xfId="0" applyNumberFormat="1" applyFill="1" applyAlignment="1" applyProtection="1">
      <alignment/>
      <protection/>
    </xf>
    <xf numFmtId="49" fontId="0" fillId="36" borderId="0" xfId="0" applyNumberFormat="1" applyFill="1" applyAlignment="1" applyProtection="1">
      <alignment/>
      <protection/>
    </xf>
    <xf numFmtId="0" fontId="0" fillId="36" borderId="0" xfId="0" applyFill="1" applyAlignment="1" applyProtection="1">
      <alignment/>
      <protection/>
    </xf>
    <xf numFmtId="216" fontId="0" fillId="36" borderId="0" xfId="0" applyNumberFormat="1" applyFill="1" applyAlignment="1" applyProtection="1">
      <alignment/>
      <protection/>
    </xf>
    <xf numFmtId="38" fontId="0" fillId="36" borderId="0" xfId="49" applyFill="1" applyAlignment="1" applyProtection="1">
      <alignment/>
      <protection/>
    </xf>
    <xf numFmtId="49" fontId="0" fillId="36" borderId="0" xfId="49" applyNumberFormat="1" applyFill="1" applyAlignment="1" applyProtection="1">
      <alignment/>
      <protection/>
    </xf>
    <xf numFmtId="0" fontId="78" fillId="36" borderId="0" xfId="0" applyFont="1" applyFill="1" applyAlignment="1" applyProtection="1">
      <alignment vertical="center"/>
      <protection/>
    </xf>
    <xf numFmtId="0" fontId="0" fillId="36" borderId="0" xfId="0" applyNumberFormat="1" applyFill="1" applyAlignment="1" applyProtection="1">
      <alignment/>
      <protection/>
    </xf>
    <xf numFmtId="0" fontId="67" fillId="36" borderId="0" xfId="0" applyFont="1" applyFill="1" applyAlignment="1" applyProtection="1">
      <alignment vertical="center"/>
      <protection/>
    </xf>
    <xf numFmtId="49" fontId="76" fillId="34" borderId="0" xfId="0" applyNumberFormat="1" applyFont="1" applyFill="1" applyAlignment="1" applyProtection="1">
      <alignment/>
      <protection/>
    </xf>
    <xf numFmtId="49" fontId="67" fillId="34" borderId="0" xfId="0" applyNumberFormat="1" applyFont="1" applyFill="1" applyAlignment="1" applyProtection="1">
      <alignment/>
      <protection/>
    </xf>
    <xf numFmtId="49" fontId="79" fillId="34" borderId="0" xfId="0" applyNumberFormat="1" applyFont="1" applyFill="1" applyAlignment="1" applyProtection="1">
      <alignment/>
      <protection/>
    </xf>
    <xf numFmtId="49" fontId="81" fillId="34" borderId="0" xfId="0" applyNumberFormat="1" applyFont="1" applyFill="1" applyAlignment="1" applyProtection="1">
      <alignment/>
      <protection/>
    </xf>
    <xf numFmtId="49" fontId="54" fillId="34" borderId="0" xfId="0" applyNumberFormat="1" applyFont="1" applyFill="1" applyAlignment="1" applyProtection="1">
      <alignment/>
      <protection/>
    </xf>
    <xf numFmtId="0" fontId="67" fillId="33" borderId="0" xfId="0" applyFont="1" applyFill="1" applyAlignment="1" applyProtection="1">
      <alignment vertical="center"/>
      <protection/>
    </xf>
    <xf numFmtId="0" fontId="0" fillId="35" borderId="65" xfId="0" applyFill="1" applyBorder="1" applyAlignment="1" applyProtection="1">
      <alignment vertical="center" wrapText="1"/>
      <protection/>
    </xf>
    <xf numFmtId="0" fontId="11" fillId="42" borderId="65" xfId="0" applyFont="1" applyFill="1" applyBorder="1" applyAlignment="1" applyProtection="1">
      <alignment vertical="center" wrapText="1"/>
      <protection/>
    </xf>
    <xf numFmtId="0" fontId="5" fillId="40" borderId="65" xfId="0" applyFont="1" applyFill="1" applyBorder="1" applyAlignment="1" applyProtection="1">
      <alignment vertical="center" wrapText="1"/>
      <protection/>
    </xf>
    <xf numFmtId="0" fontId="5" fillId="41" borderId="65" xfId="0" applyFont="1" applyFill="1" applyBorder="1" applyAlignment="1" applyProtection="1">
      <alignment vertical="center" wrapText="1"/>
      <protection/>
    </xf>
    <xf numFmtId="0" fontId="9" fillId="41" borderId="65" xfId="0" applyFont="1" applyFill="1" applyBorder="1" applyAlignment="1" applyProtection="1">
      <alignment vertical="center" wrapText="1"/>
      <protection/>
    </xf>
    <xf numFmtId="14" fontId="5" fillId="41" borderId="65" xfId="0" applyNumberFormat="1" applyFont="1" applyFill="1" applyBorder="1" applyAlignment="1" applyProtection="1">
      <alignment vertical="center" wrapText="1"/>
      <protection/>
    </xf>
    <xf numFmtId="0" fontId="52" fillId="40" borderId="65" xfId="0" applyFont="1" applyFill="1" applyBorder="1" applyAlignment="1" applyProtection="1">
      <alignment vertical="center" wrapText="1"/>
      <protection/>
    </xf>
    <xf numFmtId="0" fontId="52" fillId="41" borderId="65" xfId="0" applyFont="1" applyFill="1" applyBorder="1" applyAlignment="1" applyProtection="1">
      <alignment vertical="center" wrapText="1"/>
      <protection/>
    </xf>
    <xf numFmtId="14" fontId="52" fillId="41" borderId="65" xfId="0" applyNumberFormat="1" applyFont="1" applyFill="1" applyBorder="1" applyAlignment="1" applyProtection="1">
      <alignment vertical="center" wrapText="1"/>
      <protection/>
    </xf>
    <xf numFmtId="0" fontId="5" fillId="44" borderId="65" xfId="0" applyFont="1" applyFill="1" applyBorder="1" applyAlignment="1" applyProtection="1">
      <alignment vertical="center" wrapText="1"/>
      <protection/>
    </xf>
    <xf numFmtId="216" fontId="5" fillId="44" borderId="65" xfId="0" applyNumberFormat="1" applyFont="1" applyFill="1" applyBorder="1" applyAlignment="1" applyProtection="1">
      <alignment vertical="center" wrapText="1"/>
      <protection/>
    </xf>
    <xf numFmtId="38" fontId="5" fillId="44" borderId="65" xfId="49" applyFont="1" applyFill="1" applyBorder="1" applyAlignment="1" applyProtection="1">
      <alignment vertical="center" wrapText="1"/>
      <protection/>
    </xf>
    <xf numFmtId="0" fontId="52" fillId="44" borderId="65" xfId="0" applyFont="1" applyFill="1" applyBorder="1" applyAlignment="1" applyProtection="1">
      <alignment vertical="center" wrapText="1"/>
      <protection/>
    </xf>
    <xf numFmtId="216" fontId="52" fillId="44" borderId="65" xfId="0" applyNumberFormat="1" applyFont="1" applyFill="1" applyBorder="1" applyAlignment="1" applyProtection="1">
      <alignment vertical="center" wrapText="1"/>
      <protection/>
    </xf>
    <xf numFmtId="38" fontId="52" fillId="44" borderId="65" xfId="49" applyFont="1" applyFill="1" applyBorder="1" applyAlignment="1" applyProtection="1">
      <alignment vertical="center" wrapText="1"/>
      <protection/>
    </xf>
    <xf numFmtId="49" fontId="9" fillId="44" borderId="65" xfId="49" applyNumberFormat="1" applyFont="1" applyFill="1" applyBorder="1" applyAlignment="1" applyProtection="1">
      <alignment vertical="center" wrapText="1"/>
      <protection/>
    </xf>
    <xf numFmtId="38" fontId="9" fillId="44" borderId="65" xfId="49" applyFont="1" applyFill="1" applyBorder="1" applyAlignment="1" applyProtection="1">
      <alignment vertical="center" wrapText="1"/>
      <protection/>
    </xf>
    <xf numFmtId="0" fontId="43" fillId="37" borderId="88" xfId="0" applyFont="1" applyFill="1" applyBorder="1" applyAlignment="1">
      <alignment vertical="center"/>
    </xf>
    <xf numFmtId="0" fontId="43" fillId="37" borderId="89" xfId="0" applyFont="1" applyFill="1" applyBorder="1" applyAlignment="1">
      <alignment vertical="center"/>
    </xf>
    <xf numFmtId="0" fontId="43" fillId="37" borderId="81" xfId="0" applyFont="1" applyFill="1" applyBorder="1" applyAlignment="1" applyProtection="1">
      <alignment vertical="center"/>
      <protection/>
    </xf>
    <xf numFmtId="0" fontId="43" fillId="37" borderId="88" xfId="0" applyFont="1" applyFill="1" applyBorder="1" applyAlignment="1" applyProtection="1">
      <alignment vertical="center"/>
      <protection/>
    </xf>
    <xf numFmtId="0" fontId="43" fillId="39" borderId="20" xfId="0" applyFont="1" applyFill="1" applyBorder="1" applyAlignment="1">
      <alignment vertical="center"/>
    </xf>
    <xf numFmtId="0" fontId="30" fillId="37" borderId="38" xfId="0" applyFont="1" applyFill="1" applyBorder="1" applyAlignment="1">
      <alignment/>
    </xf>
    <xf numFmtId="0" fontId="30" fillId="37" borderId="30" xfId="0" applyFont="1" applyFill="1" applyBorder="1" applyAlignment="1">
      <alignment/>
    </xf>
    <xf numFmtId="0" fontId="60" fillId="39" borderId="51" xfId="0" applyFont="1" applyFill="1" applyBorder="1" applyAlignment="1" applyProtection="1">
      <alignment horizontal="center" vertical="center"/>
      <protection/>
    </xf>
    <xf numFmtId="0" fontId="60" fillId="39" borderId="0" xfId="0" applyFont="1" applyFill="1" applyBorder="1" applyAlignment="1" applyProtection="1">
      <alignment horizontal="center" vertical="center"/>
      <protection/>
    </xf>
    <xf numFmtId="0" fontId="60" fillId="39" borderId="33" xfId="0" applyFont="1" applyFill="1" applyBorder="1" applyAlignment="1" applyProtection="1">
      <alignment horizontal="center" vertical="center"/>
      <protection/>
    </xf>
    <xf numFmtId="0" fontId="24" fillId="37" borderId="60" xfId="0" applyFont="1" applyFill="1" applyBorder="1" applyAlignment="1" applyProtection="1">
      <alignment vertical="top"/>
      <protection locked="0"/>
    </xf>
    <xf numFmtId="0" fontId="24" fillId="37" borderId="61" xfId="0" applyFont="1" applyFill="1" applyBorder="1" applyAlignment="1" applyProtection="1">
      <alignment vertical="top"/>
      <protection locked="0"/>
    </xf>
    <xf numFmtId="190" fontId="0" fillId="37" borderId="60" xfId="0" applyNumberFormat="1" applyFont="1" applyFill="1" applyBorder="1" applyAlignment="1" applyProtection="1">
      <alignment vertical="center" shrinkToFit="1"/>
      <protection/>
    </xf>
    <xf numFmtId="190" fontId="0" fillId="37" borderId="61" xfId="0" applyNumberFormat="1" applyFont="1" applyFill="1" applyBorder="1" applyAlignment="1" applyProtection="1">
      <alignment vertical="center" shrinkToFit="1"/>
      <protection/>
    </xf>
    <xf numFmtId="0" fontId="6" fillId="37" borderId="0" xfId="0" applyFont="1" applyFill="1" applyBorder="1" applyAlignment="1" applyProtection="1">
      <alignment vertical="center" textRotation="255" shrinkToFit="1"/>
      <protection/>
    </xf>
    <xf numFmtId="0" fontId="41" fillId="0" borderId="20" xfId="0" applyFont="1" applyBorder="1" applyAlignment="1">
      <alignment horizontal="center"/>
    </xf>
    <xf numFmtId="0" fontId="99" fillId="0" borderId="0" xfId="0" applyFont="1" applyAlignment="1">
      <alignment horizontal="center"/>
    </xf>
    <xf numFmtId="0" fontId="42" fillId="0" borderId="21" xfId="0" applyFont="1" applyBorder="1" applyAlignment="1">
      <alignment/>
    </xf>
    <xf numFmtId="0" fontId="6" fillId="37" borderId="21" xfId="0" applyFont="1" applyFill="1" applyBorder="1" applyAlignment="1" applyProtection="1">
      <alignment/>
      <protection/>
    </xf>
    <xf numFmtId="0" fontId="6" fillId="37" borderId="21" xfId="0" applyFont="1" applyFill="1" applyBorder="1" applyAlignment="1" applyProtection="1">
      <alignment/>
      <protection/>
    </xf>
    <xf numFmtId="0" fontId="42" fillId="0" borderId="0" xfId="0" applyFont="1" applyBorder="1" applyAlignment="1">
      <alignment/>
    </xf>
    <xf numFmtId="0" fontId="73" fillId="0" borderId="0" xfId="0" applyFont="1" applyBorder="1" applyAlignment="1">
      <alignment/>
    </xf>
    <xf numFmtId="0" fontId="108" fillId="0" borderId="10" xfId="0" applyFont="1" applyBorder="1" applyAlignment="1">
      <alignment vertical="top"/>
    </xf>
    <xf numFmtId="0" fontId="6" fillId="37" borderId="10" xfId="0" applyFont="1" applyFill="1" applyBorder="1" applyAlignment="1" applyProtection="1">
      <alignment/>
      <protection/>
    </xf>
    <xf numFmtId="0" fontId="74" fillId="37" borderId="90" xfId="0" applyFont="1" applyFill="1" applyBorder="1" applyAlignment="1" applyProtection="1">
      <alignment/>
      <protection/>
    </xf>
    <xf numFmtId="0" fontId="6" fillId="37" borderId="72" xfId="0" applyFont="1" applyFill="1" applyBorder="1" applyAlignment="1" applyProtection="1">
      <alignment/>
      <protection/>
    </xf>
    <xf numFmtId="0" fontId="2" fillId="37" borderId="0" xfId="0" applyFont="1" applyFill="1" applyAlignment="1" applyProtection="1">
      <alignment/>
      <protection/>
    </xf>
    <xf numFmtId="0" fontId="6" fillId="37" borderId="0" xfId="0" applyFont="1" applyFill="1" applyAlignment="1" applyProtection="1">
      <alignment horizontal="left" vertical="center"/>
      <protection/>
    </xf>
    <xf numFmtId="0" fontId="22" fillId="37" borderId="49" xfId="0" applyFont="1" applyFill="1" applyBorder="1" applyAlignment="1" applyProtection="1">
      <alignment/>
      <protection/>
    </xf>
    <xf numFmtId="0" fontId="13" fillId="0" borderId="20" xfId="0" applyFont="1" applyBorder="1" applyAlignment="1">
      <alignment/>
    </xf>
    <xf numFmtId="0" fontId="2" fillId="37" borderId="20" xfId="0" applyFont="1" applyFill="1" applyBorder="1" applyAlignment="1" applyProtection="1">
      <alignment/>
      <protection/>
    </xf>
    <xf numFmtId="0" fontId="13" fillId="0" borderId="0" xfId="0" applyFont="1" applyBorder="1" applyAlignment="1">
      <alignment/>
    </xf>
    <xf numFmtId="0" fontId="2" fillId="37" borderId="0" xfId="0" applyFont="1" applyFill="1" applyBorder="1" applyAlignment="1" applyProtection="1">
      <alignment/>
      <protection/>
    </xf>
    <xf numFmtId="0" fontId="24" fillId="0" borderId="38" xfId="0" applyFont="1" applyBorder="1" applyAlignment="1">
      <alignment vertical="center"/>
    </xf>
    <xf numFmtId="0" fontId="99" fillId="0" borderId="0" xfId="0" applyFont="1" applyAlignment="1">
      <alignment horizontal="left"/>
    </xf>
    <xf numFmtId="0" fontId="24" fillId="0" borderId="0" xfId="0" applyFont="1" applyAlignment="1">
      <alignment horizontal="left"/>
    </xf>
    <xf numFmtId="0" fontId="13" fillId="45" borderId="0" xfId="0" applyFont="1" applyFill="1" applyBorder="1" applyAlignment="1">
      <alignment/>
    </xf>
    <xf numFmtId="0" fontId="2" fillId="45" borderId="0" xfId="0" applyFont="1" applyFill="1" applyBorder="1" applyAlignment="1" applyProtection="1">
      <alignment/>
      <protection/>
    </xf>
    <xf numFmtId="0" fontId="2" fillId="45" borderId="0" xfId="0" applyFont="1" applyFill="1" applyAlignment="1" applyProtection="1">
      <alignment/>
      <protection/>
    </xf>
    <xf numFmtId="0" fontId="13" fillId="0" borderId="91" xfId="0" applyFont="1" applyBorder="1" applyAlignment="1">
      <alignment/>
    </xf>
    <xf numFmtId="0" fontId="2" fillId="0" borderId="91" xfId="0" applyFont="1" applyBorder="1" applyAlignment="1">
      <alignment horizontal="center" vertical="center"/>
    </xf>
    <xf numFmtId="0" fontId="2" fillId="45" borderId="0" xfId="0" applyFont="1" applyFill="1" applyBorder="1" applyAlignment="1">
      <alignment/>
    </xf>
    <xf numFmtId="0" fontId="2" fillId="46" borderId="0" xfId="0" applyFont="1" applyFill="1" applyAlignment="1" applyProtection="1">
      <alignment/>
      <protection/>
    </xf>
    <xf numFmtId="0" fontId="24" fillId="0" borderId="0" xfId="0" applyFont="1" applyBorder="1" applyAlignment="1">
      <alignment vertical="center"/>
    </xf>
    <xf numFmtId="0" fontId="2" fillId="46" borderId="0" xfId="0" applyFont="1" applyFill="1" applyBorder="1" applyAlignment="1" applyProtection="1">
      <alignment vertical="center"/>
      <protection/>
    </xf>
    <xf numFmtId="0" fontId="13" fillId="46" borderId="0" xfId="0" applyFont="1" applyFill="1" applyAlignment="1" applyProtection="1">
      <alignment vertical="center"/>
      <protection/>
    </xf>
    <xf numFmtId="0" fontId="24" fillId="0" borderId="30" xfId="0" applyFont="1" applyBorder="1" applyAlignment="1">
      <alignment vertical="center"/>
    </xf>
    <xf numFmtId="0" fontId="24" fillId="0" borderId="60" xfId="0" applyFont="1" applyBorder="1" applyAlignment="1">
      <alignment vertical="center"/>
    </xf>
    <xf numFmtId="0" fontId="61" fillId="46" borderId="0" xfId="0" applyFont="1" applyFill="1" applyBorder="1" applyAlignment="1">
      <alignment vertical="center"/>
    </xf>
    <xf numFmtId="0" fontId="61" fillId="0" borderId="0" xfId="0" applyFont="1" applyFill="1" applyBorder="1" applyAlignment="1">
      <alignment/>
    </xf>
    <xf numFmtId="0" fontId="18" fillId="6" borderId="91" xfId="0" applyFont="1" applyFill="1" applyBorder="1" applyAlignment="1">
      <alignment horizontal="center" vertical="center" shrinkToFit="1"/>
    </xf>
    <xf numFmtId="0" fontId="2" fillId="6" borderId="35" xfId="0" applyFont="1" applyFill="1" applyBorder="1" applyAlignment="1">
      <alignment horizontal="center" vertical="center" shrinkToFit="1"/>
    </xf>
    <xf numFmtId="0" fontId="18" fillId="6" borderId="91" xfId="0" applyFont="1" applyFill="1" applyBorder="1" applyAlignment="1">
      <alignment horizontal="left" vertical="center" shrinkToFit="1"/>
    </xf>
    <xf numFmtId="0" fontId="18" fillId="6" borderId="35" xfId="0" applyFont="1" applyFill="1" applyBorder="1" applyAlignment="1">
      <alignment horizontal="left" vertical="center" shrinkToFit="1"/>
    </xf>
    <xf numFmtId="49" fontId="2" fillId="28" borderId="37" xfId="0" applyNumberFormat="1" applyFont="1" applyFill="1" applyBorder="1" applyAlignment="1">
      <alignment horizontal="center" vertical="center" shrinkToFit="1"/>
    </xf>
    <xf numFmtId="0" fontId="18" fillId="28" borderId="92" xfId="0" applyFont="1" applyFill="1" applyBorder="1" applyAlignment="1">
      <alignment horizontal="center" vertical="center" shrinkToFit="1"/>
    </xf>
    <xf numFmtId="0" fontId="18" fillId="28" borderId="92" xfId="0" applyFont="1" applyFill="1" applyBorder="1" applyAlignment="1">
      <alignment vertical="center" shrinkToFit="1"/>
    </xf>
    <xf numFmtId="0" fontId="18" fillId="28" borderId="93" xfId="0" applyFont="1" applyFill="1" applyBorder="1" applyAlignment="1">
      <alignment vertical="center" wrapText="1" shrinkToFit="1"/>
    </xf>
    <xf numFmtId="0" fontId="18" fillId="28" borderId="37" xfId="0" applyFont="1" applyFill="1" applyBorder="1" applyAlignment="1">
      <alignment vertical="center" shrinkToFit="1"/>
    </xf>
    <xf numFmtId="0" fontId="18" fillId="28" borderId="94" xfId="0" applyFont="1" applyFill="1" applyBorder="1" applyAlignment="1">
      <alignment horizontal="center" vertical="center" shrinkToFit="1"/>
    </xf>
    <xf numFmtId="49" fontId="2" fillId="28" borderId="76" xfId="0" applyNumberFormat="1" applyFont="1" applyFill="1" applyBorder="1" applyAlignment="1">
      <alignment horizontal="center" vertical="center" shrinkToFit="1"/>
    </xf>
    <xf numFmtId="0" fontId="18" fillId="28" borderId="94" xfId="0" applyFont="1" applyFill="1" applyBorder="1" applyAlignment="1">
      <alignment vertical="center" shrinkToFit="1"/>
    </xf>
    <xf numFmtId="0" fontId="18" fillId="28" borderId="76" xfId="0" applyFont="1" applyFill="1" applyBorder="1" applyAlignment="1">
      <alignment vertical="center" shrinkToFit="1"/>
    </xf>
    <xf numFmtId="0" fontId="18" fillId="28" borderId="94" xfId="0" applyFont="1" applyFill="1" applyBorder="1" applyAlignment="1">
      <alignment horizontal="left" vertical="center" shrinkToFit="1"/>
    </xf>
    <xf numFmtId="0" fontId="18" fillId="28" borderId="94" xfId="0" applyFont="1" applyFill="1" applyBorder="1" applyAlignment="1">
      <alignment vertical="center" wrapText="1" shrinkToFit="1"/>
    </xf>
    <xf numFmtId="0" fontId="18" fillId="28" borderId="95" xfId="0" applyFont="1" applyFill="1" applyBorder="1" applyAlignment="1">
      <alignment horizontal="center" vertical="center" shrinkToFit="1"/>
    </xf>
    <xf numFmtId="0" fontId="18" fillId="28" borderId="95" xfId="0" applyFont="1" applyFill="1" applyBorder="1" applyAlignment="1">
      <alignment vertical="center" shrinkToFit="1"/>
    </xf>
    <xf numFmtId="0" fontId="18" fillId="28" borderId="96" xfId="0" applyFont="1" applyFill="1" applyBorder="1" applyAlignment="1">
      <alignment vertical="center" shrinkToFit="1"/>
    </xf>
    <xf numFmtId="0" fontId="18" fillId="28" borderId="97" xfId="0" applyFont="1" applyFill="1" applyBorder="1" applyAlignment="1">
      <alignment horizontal="center" vertical="center" shrinkToFit="1"/>
    </xf>
    <xf numFmtId="0" fontId="18" fillId="28" borderId="97" xfId="0" applyFont="1" applyFill="1" applyBorder="1" applyAlignment="1">
      <alignment vertical="center" shrinkToFit="1"/>
    </xf>
    <xf numFmtId="0" fontId="18" fillId="28" borderId="98" xfId="0" applyFont="1" applyFill="1" applyBorder="1" applyAlignment="1">
      <alignment horizontal="center" vertical="center" shrinkToFit="1"/>
    </xf>
    <xf numFmtId="0" fontId="18" fillId="28" borderId="98" xfId="0" applyFont="1" applyFill="1" applyBorder="1" applyAlignment="1">
      <alignment vertical="center" shrinkToFit="1"/>
    </xf>
    <xf numFmtId="49" fontId="2" fillId="28" borderId="99" xfId="0" applyNumberFormat="1" applyFont="1" applyFill="1" applyBorder="1" applyAlignment="1">
      <alignment horizontal="center" vertical="center" shrinkToFit="1"/>
    </xf>
    <xf numFmtId="0" fontId="18" fillId="28" borderId="100" xfId="0" applyFont="1" applyFill="1" applyBorder="1" applyAlignment="1">
      <alignment horizontal="center" vertical="center" shrinkToFit="1"/>
    </xf>
    <xf numFmtId="0" fontId="18" fillId="28" borderId="100" xfId="0" applyFont="1" applyFill="1" applyBorder="1" applyAlignment="1">
      <alignment vertical="center" shrinkToFit="1"/>
    </xf>
    <xf numFmtId="0" fontId="18" fillId="28" borderId="99" xfId="0" applyFont="1" applyFill="1" applyBorder="1" applyAlignment="1">
      <alignment vertical="center" shrinkToFit="1"/>
    </xf>
    <xf numFmtId="0" fontId="41" fillId="0" borderId="10" xfId="0" applyFont="1" applyBorder="1" applyAlignment="1">
      <alignment vertical="top"/>
    </xf>
    <xf numFmtId="0" fontId="62" fillId="0" borderId="38" xfId="0" applyFont="1" applyBorder="1" applyAlignment="1">
      <alignment/>
    </xf>
    <xf numFmtId="0" fontId="62" fillId="46" borderId="0" xfId="0" applyFont="1" applyFill="1" applyBorder="1" applyAlignment="1">
      <alignment vertical="center"/>
    </xf>
    <xf numFmtId="0" fontId="22" fillId="37" borderId="0" xfId="0" applyFont="1" applyFill="1" applyAlignment="1">
      <alignment vertical="center"/>
    </xf>
    <xf numFmtId="0" fontId="62" fillId="0" borderId="0" xfId="0" applyFont="1" applyFill="1" applyBorder="1" applyAlignment="1">
      <alignment/>
    </xf>
    <xf numFmtId="0" fontId="22" fillId="0" borderId="38" xfId="0" applyFont="1" applyBorder="1" applyAlignment="1">
      <alignment vertical="center"/>
    </xf>
    <xf numFmtId="0" fontId="18" fillId="28" borderId="101" xfId="0" applyFont="1" applyFill="1" applyBorder="1" applyAlignment="1">
      <alignment vertical="center" shrinkToFit="1"/>
    </xf>
    <xf numFmtId="0" fontId="18" fillId="28" borderId="102" xfId="0" applyFont="1" applyFill="1" applyBorder="1" applyAlignment="1">
      <alignment vertical="center" shrinkToFit="1"/>
    </xf>
    <xf numFmtId="0" fontId="18" fillId="28" borderId="103" xfId="0" applyFont="1" applyFill="1" applyBorder="1" applyAlignment="1">
      <alignment vertical="center" shrinkToFit="1"/>
    </xf>
    <xf numFmtId="0" fontId="18" fillId="6" borderId="34" xfId="0" applyFont="1" applyFill="1" applyBorder="1" applyAlignment="1">
      <alignment horizontal="left" vertical="center" shrinkToFit="1"/>
    </xf>
    <xf numFmtId="0" fontId="22" fillId="37" borderId="0" xfId="0" applyFont="1" applyFill="1" applyAlignment="1">
      <alignment/>
    </xf>
    <xf numFmtId="0" fontId="188" fillId="37" borderId="90" xfId="0" applyFont="1" applyFill="1" applyBorder="1" applyAlignment="1" applyProtection="1">
      <alignment/>
      <protection/>
    </xf>
    <xf numFmtId="0" fontId="189" fillId="37" borderId="72" xfId="0" applyFont="1" applyFill="1" applyBorder="1" applyAlignment="1" applyProtection="1">
      <alignment/>
      <protection/>
    </xf>
    <xf numFmtId="0" fontId="190" fillId="45" borderId="0" xfId="0" applyFont="1" applyFill="1" applyBorder="1" applyAlignment="1">
      <alignment/>
    </xf>
    <xf numFmtId="0" fontId="191" fillId="45" borderId="0" xfId="0" applyFont="1" applyFill="1" applyBorder="1" applyAlignment="1" applyProtection="1">
      <alignment/>
      <protection/>
    </xf>
    <xf numFmtId="0" fontId="191" fillId="45" borderId="0" xfId="0" applyFont="1" applyFill="1" applyAlignment="1" applyProtection="1">
      <alignment/>
      <protection/>
    </xf>
    <xf numFmtId="0" fontId="192" fillId="28" borderId="94" xfId="0" applyFont="1" applyFill="1" applyBorder="1" applyAlignment="1">
      <alignment vertical="center" shrinkToFit="1"/>
    </xf>
    <xf numFmtId="0" fontId="192" fillId="28" borderId="95" xfId="0" applyFont="1" applyFill="1" applyBorder="1" applyAlignment="1">
      <alignment vertical="center" shrinkToFit="1"/>
    </xf>
    <xf numFmtId="0" fontId="192" fillId="28" borderId="97" xfId="0" applyFont="1" applyFill="1" applyBorder="1" applyAlignment="1">
      <alignment vertical="center" shrinkToFit="1"/>
    </xf>
    <xf numFmtId="0" fontId="192" fillId="28" borderId="100" xfId="0" applyFont="1" applyFill="1" applyBorder="1" applyAlignment="1">
      <alignment vertical="center" shrinkToFit="1"/>
    </xf>
    <xf numFmtId="0" fontId="2" fillId="37" borderId="91" xfId="0" applyFont="1" applyFill="1" applyBorder="1" applyAlignment="1" applyProtection="1">
      <alignment horizontal="center" vertical="center"/>
      <protection/>
    </xf>
    <xf numFmtId="0" fontId="24" fillId="45" borderId="38" xfId="0" applyFont="1" applyFill="1" applyBorder="1" applyAlignment="1">
      <alignment/>
    </xf>
    <xf numFmtId="0" fontId="30" fillId="45" borderId="0" xfId="0" applyFont="1" applyFill="1" applyBorder="1" applyAlignment="1">
      <alignment/>
    </xf>
    <xf numFmtId="0" fontId="6" fillId="45" borderId="0" xfId="0" applyFont="1" applyFill="1" applyAlignment="1" applyProtection="1">
      <alignment/>
      <protection/>
    </xf>
    <xf numFmtId="0" fontId="13" fillId="0" borderId="19" xfId="0" applyFont="1" applyBorder="1" applyAlignment="1">
      <alignment/>
    </xf>
    <xf numFmtId="0" fontId="109" fillId="0" borderId="38" xfId="0" applyFont="1" applyBorder="1" applyAlignment="1">
      <alignment/>
    </xf>
    <xf numFmtId="0" fontId="75" fillId="37" borderId="0" xfId="0" applyFont="1" applyFill="1" applyAlignment="1" applyProtection="1">
      <alignment/>
      <protection/>
    </xf>
    <xf numFmtId="0" fontId="24" fillId="0" borderId="20" xfId="0" applyFont="1" applyBorder="1" applyAlignment="1">
      <alignment/>
    </xf>
    <xf numFmtId="0" fontId="22" fillId="37" borderId="20" xfId="0" applyFont="1" applyFill="1" applyBorder="1" applyAlignment="1" applyProtection="1">
      <alignment/>
      <protection/>
    </xf>
    <xf numFmtId="0" fontId="0" fillId="0" borderId="20" xfId="0" applyBorder="1" applyAlignment="1">
      <alignment/>
    </xf>
    <xf numFmtId="0" fontId="193" fillId="0" borderId="0" xfId="0" applyFont="1" applyAlignment="1">
      <alignment horizontal="left" vertical="center" readingOrder="1"/>
    </xf>
    <xf numFmtId="0" fontId="17" fillId="0" borderId="20" xfId="0" applyFont="1" applyBorder="1" applyAlignment="1">
      <alignment/>
    </xf>
    <xf numFmtId="0" fontId="110" fillId="0" borderId="20" xfId="0" applyFont="1" applyBorder="1" applyAlignment="1">
      <alignment/>
    </xf>
    <xf numFmtId="0" fontId="29" fillId="0" borderId="20" xfId="0" applyFont="1" applyBorder="1" applyAlignment="1">
      <alignment/>
    </xf>
    <xf numFmtId="0" fontId="24" fillId="0" borderId="29" xfId="0" applyFont="1" applyBorder="1" applyAlignment="1">
      <alignment vertical="center"/>
    </xf>
    <xf numFmtId="0" fontId="2" fillId="45" borderId="0" xfId="0" applyFont="1" applyFill="1" applyBorder="1" applyAlignment="1" applyProtection="1">
      <alignment shrinkToFit="1"/>
      <protection/>
    </xf>
    <xf numFmtId="49" fontId="66" fillId="35" borderId="65" xfId="0" applyNumberFormat="1" applyFont="1" applyFill="1" applyBorder="1" applyAlignment="1" applyProtection="1">
      <alignment horizontal="center" vertical="center" wrapText="1" shrinkToFit="1"/>
      <protection/>
    </xf>
    <xf numFmtId="0" fontId="0" fillId="47" borderId="0" xfId="0" applyFill="1" applyAlignment="1" applyProtection="1">
      <alignment vertical="center"/>
      <protection locked="0"/>
    </xf>
    <xf numFmtId="0" fontId="61" fillId="37" borderId="0" xfId="0" applyFont="1" applyFill="1" applyAlignment="1" applyProtection="1">
      <alignment/>
      <protection/>
    </xf>
    <xf numFmtId="0" fontId="57" fillId="0" borderId="34" xfId="0" applyFont="1" applyBorder="1" applyAlignment="1">
      <alignment horizontal="center" shrinkToFit="1"/>
    </xf>
    <xf numFmtId="0" fontId="57" fillId="0" borderId="91" xfId="0" applyFont="1" applyBorder="1" applyAlignment="1">
      <alignment horizontal="center" shrinkToFit="1"/>
    </xf>
    <xf numFmtId="0" fontId="57" fillId="0" borderId="35" xfId="0" applyFont="1" applyBorder="1" applyAlignment="1">
      <alignment horizontal="center" shrinkToFit="1"/>
    </xf>
    <xf numFmtId="0" fontId="57" fillId="0" borderId="104" xfId="0" applyFont="1" applyFill="1" applyBorder="1" applyAlignment="1">
      <alignment horizontal="center" shrinkToFit="1"/>
    </xf>
    <xf numFmtId="0" fontId="113" fillId="0" borderId="20" xfId="0" applyFont="1" applyBorder="1" applyAlignment="1">
      <alignment/>
    </xf>
    <xf numFmtId="0" fontId="49" fillId="0" borderId="91" xfId="0" applyFont="1" applyBorder="1" applyAlignment="1">
      <alignment horizontal="center" vertical="center"/>
    </xf>
    <xf numFmtId="0" fontId="49" fillId="0" borderId="34" xfId="0" applyFont="1" applyBorder="1" applyAlignment="1">
      <alignment horizontal="center" vertical="center" shrinkToFit="1"/>
    </xf>
    <xf numFmtId="0" fontId="24" fillId="0" borderId="105" xfId="0" applyFont="1" applyBorder="1" applyAlignment="1">
      <alignment vertical="center"/>
    </xf>
    <xf numFmtId="0" fontId="6" fillId="37" borderId="35" xfId="0" applyFont="1" applyFill="1" applyBorder="1" applyAlignment="1" applyProtection="1">
      <alignment vertical="center"/>
      <protection/>
    </xf>
    <xf numFmtId="0" fontId="6" fillId="37" borderId="36" xfId="0" applyFont="1" applyFill="1" applyBorder="1" applyAlignment="1" applyProtection="1">
      <alignment/>
      <protection/>
    </xf>
    <xf numFmtId="0" fontId="24" fillId="0" borderId="91" xfId="0" applyFont="1" applyBorder="1" applyAlignment="1">
      <alignment vertical="center"/>
    </xf>
    <xf numFmtId="0" fontId="24" fillId="0" borderId="34" xfId="0" applyFont="1" applyBorder="1" applyAlignment="1">
      <alignment horizontal="center" vertical="center"/>
    </xf>
    <xf numFmtId="0" fontId="24" fillId="0" borderId="106" xfId="0" applyFont="1" applyBorder="1" applyAlignment="1">
      <alignment vertical="center"/>
    </xf>
    <xf numFmtId="0" fontId="6" fillId="37" borderId="37" xfId="0" applyFont="1" applyFill="1" applyBorder="1" applyAlignment="1" applyProtection="1">
      <alignment vertical="center"/>
      <protection/>
    </xf>
    <xf numFmtId="0" fontId="6" fillId="37" borderId="107" xfId="0" applyFont="1" applyFill="1" applyBorder="1" applyAlignment="1" applyProtection="1">
      <alignment/>
      <protection/>
    </xf>
    <xf numFmtId="0" fontId="24" fillId="0" borderId="92" xfId="0" applyFont="1" applyFill="1" applyBorder="1" applyAlignment="1">
      <alignment vertical="center"/>
    </xf>
    <xf numFmtId="0" fontId="24" fillId="0" borderId="101" xfId="0" applyFont="1" applyFill="1" applyBorder="1" applyAlignment="1">
      <alignment horizontal="center" vertical="center"/>
    </xf>
    <xf numFmtId="0" fontId="24" fillId="0" borderId="108" xfId="0" applyFont="1" applyBorder="1" applyAlignment="1">
      <alignment vertical="center"/>
    </xf>
    <xf numFmtId="0" fontId="6" fillId="37" borderId="10" xfId="0" applyFont="1" applyFill="1" applyBorder="1" applyAlignment="1" applyProtection="1">
      <alignment vertical="center"/>
      <protection/>
    </xf>
    <xf numFmtId="0" fontId="6" fillId="37" borderId="109" xfId="0" applyFont="1" applyFill="1" applyBorder="1" applyAlignment="1" applyProtection="1">
      <alignment/>
      <protection/>
    </xf>
    <xf numFmtId="0" fontId="24" fillId="0" borderId="100" xfId="0" applyFont="1" applyBorder="1" applyAlignment="1">
      <alignment vertical="center"/>
    </xf>
    <xf numFmtId="0" fontId="24" fillId="0" borderId="103" xfId="0" applyFont="1" applyBorder="1" applyAlignment="1">
      <alignment horizontal="center" vertical="center"/>
    </xf>
    <xf numFmtId="0" fontId="24" fillId="0" borderId="92" xfId="0" applyFont="1" applyBorder="1" applyAlignment="1">
      <alignment vertical="center"/>
    </xf>
    <xf numFmtId="0" fontId="24" fillId="0" borderId="101" xfId="0" applyFont="1" applyBorder="1" applyAlignment="1">
      <alignment horizontal="center" vertical="center"/>
    </xf>
    <xf numFmtId="0" fontId="24" fillId="0" borderId="110" xfId="0" applyFont="1" applyBorder="1" applyAlignment="1">
      <alignment vertical="center"/>
    </xf>
    <xf numFmtId="0" fontId="6" fillId="37" borderId="111" xfId="0" applyFont="1" applyFill="1" applyBorder="1" applyAlignment="1" applyProtection="1">
      <alignment/>
      <protection/>
    </xf>
    <xf numFmtId="0" fontId="24" fillId="0" borderId="95" xfId="0" applyFont="1" applyBorder="1" applyAlignment="1">
      <alignment vertical="center"/>
    </xf>
    <xf numFmtId="0" fontId="24" fillId="0" borderId="112" xfId="0" applyFont="1" applyBorder="1" applyAlignment="1">
      <alignment horizontal="center" vertical="center"/>
    </xf>
    <xf numFmtId="0" fontId="24" fillId="0" borderId="34" xfId="0" applyFont="1" applyBorder="1" applyAlignment="1">
      <alignment horizontal="center" vertical="center" shrinkToFit="1"/>
    </xf>
    <xf numFmtId="0" fontId="62" fillId="45" borderId="83" xfId="0" applyFont="1" applyFill="1" applyBorder="1" applyAlignment="1">
      <alignment/>
    </xf>
    <xf numFmtId="0" fontId="62" fillId="45" borderId="38" xfId="0" applyFont="1" applyFill="1" applyBorder="1" applyAlignment="1">
      <alignment/>
    </xf>
    <xf numFmtId="0" fontId="18" fillId="37" borderId="101" xfId="0" applyFont="1" applyFill="1" applyBorder="1" applyAlignment="1" applyProtection="1">
      <alignment vertical="center"/>
      <protection/>
    </xf>
    <xf numFmtId="0" fontId="18" fillId="37" borderId="37" xfId="0" applyFont="1" applyFill="1" applyBorder="1" applyAlignment="1" applyProtection="1">
      <alignment/>
      <protection/>
    </xf>
    <xf numFmtId="0" fontId="18" fillId="37" borderId="107" xfId="0" applyFont="1" applyFill="1" applyBorder="1" applyAlignment="1" applyProtection="1">
      <alignment/>
      <protection/>
    </xf>
    <xf numFmtId="0" fontId="18" fillId="37" borderId="104" xfId="0" applyFont="1" applyFill="1" applyBorder="1" applyAlignment="1" applyProtection="1">
      <alignment vertical="center"/>
      <protection/>
    </xf>
    <xf numFmtId="0" fontId="18" fillId="37" borderId="0" xfId="0" applyFont="1" applyFill="1" applyBorder="1" applyAlignment="1" applyProtection="1">
      <alignment/>
      <protection/>
    </xf>
    <xf numFmtId="0" fontId="18" fillId="37" borderId="111" xfId="0" applyFont="1" applyFill="1" applyBorder="1" applyAlignment="1" applyProtection="1">
      <alignment/>
      <protection/>
    </xf>
    <xf numFmtId="0" fontId="18" fillId="37" borderId="113" xfId="0" applyFont="1" applyFill="1" applyBorder="1" applyAlignment="1" applyProtection="1">
      <alignment vertical="center"/>
      <protection/>
    </xf>
    <xf numFmtId="0" fontId="18" fillId="37" borderId="10" xfId="0" applyFont="1" applyFill="1" applyBorder="1" applyAlignment="1" applyProtection="1">
      <alignment/>
      <protection/>
    </xf>
    <xf numFmtId="0" fontId="18" fillId="37" borderId="109" xfId="0" applyFont="1" applyFill="1" applyBorder="1" applyAlignment="1" applyProtection="1">
      <alignment/>
      <protection/>
    </xf>
    <xf numFmtId="0" fontId="6" fillId="0" borderId="31" xfId="0" applyFont="1" applyFill="1" applyBorder="1" applyAlignment="1" applyProtection="1">
      <alignment vertical="center" textRotation="255" shrinkToFit="1"/>
      <protection/>
    </xf>
    <xf numFmtId="0" fontId="6" fillId="0" borderId="0" xfId="0" applyFont="1" applyFill="1" applyAlignment="1" applyProtection="1">
      <alignment vertical="center"/>
      <protection/>
    </xf>
    <xf numFmtId="0" fontId="6" fillId="0" borderId="11" xfId="0" applyFont="1" applyFill="1" applyBorder="1" applyAlignment="1" applyProtection="1">
      <alignment vertical="center"/>
      <protection/>
    </xf>
    <xf numFmtId="0" fontId="15" fillId="0" borderId="31" xfId="0" applyFont="1" applyFill="1" applyBorder="1" applyAlignment="1" applyProtection="1">
      <alignment vertical="center" textRotation="255" shrinkToFit="1"/>
      <protection/>
    </xf>
    <xf numFmtId="0" fontId="0" fillId="40" borderId="65" xfId="0" applyNumberFormat="1" applyFont="1" applyFill="1" applyBorder="1" applyAlignment="1" applyProtection="1">
      <alignment vertical="center" textRotation="255" wrapText="1"/>
      <protection/>
    </xf>
    <xf numFmtId="0" fontId="0" fillId="0" borderId="0" xfId="0" applyAlignment="1">
      <alignment horizontal="right"/>
    </xf>
    <xf numFmtId="0" fontId="194" fillId="37" borderId="0" xfId="0" applyFont="1" applyFill="1" applyBorder="1" applyAlignment="1" applyProtection="1">
      <alignment vertical="center" shrinkToFit="1"/>
      <protection locked="0"/>
    </xf>
    <xf numFmtId="0" fontId="41" fillId="46" borderId="0" xfId="0" applyFont="1" applyFill="1" applyBorder="1" applyAlignment="1">
      <alignment vertical="center"/>
    </xf>
    <xf numFmtId="0" fontId="115" fillId="34" borderId="0" xfId="0" applyNumberFormat="1" applyFont="1" applyFill="1" applyAlignment="1" applyProtection="1">
      <alignment vertical="center" wrapText="1"/>
      <protection locked="0"/>
    </xf>
    <xf numFmtId="49" fontId="11" fillId="48" borderId="65" xfId="0" applyNumberFormat="1" applyFont="1" applyFill="1" applyBorder="1" applyAlignment="1" applyProtection="1">
      <alignment vertical="center" wrapText="1"/>
      <protection/>
    </xf>
    <xf numFmtId="0" fontId="64" fillId="39" borderId="65" xfId="0" applyFont="1" applyFill="1" applyBorder="1" applyAlignment="1" applyProtection="1">
      <alignment vertical="center" shrinkToFit="1"/>
      <protection locked="0"/>
    </xf>
    <xf numFmtId="0" fontId="57" fillId="37" borderId="10" xfId="0" applyFont="1" applyFill="1" applyBorder="1" applyAlignment="1" applyProtection="1">
      <alignment vertical="center" shrinkToFit="1"/>
      <protection locked="0"/>
    </xf>
    <xf numFmtId="0" fontId="57" fillId="37" borderId="35" xfId="0" applyFont="1" applyFill="1" applyBorder="1" applyAlignment="1" applyProtection="1">
      <alignment vertical="center" shrinkToFit="1"/>
      <protection locked="0"/>
    </xf>
    <xf numFmtId="201" fontId="57" fillId="37" borderId="85" xfId="0" applyNumberFormat="1" applyFont="1" applyFill="1" applyBorder="1" applyAlignment="1" applyProtection="1">
      <alignment vertical="center" shrinkToFit="1"/>
      <protection locked="0"/>
    </xf>
    <xf numFmtId="0" fontId="0" fillId="46" borderId="49" xfId="0" applyFill="1" applyBorder="1" applyAlignment="1">
      <alignment/>
    </xf>
    <xf numFmtId="0" fontId="6" fillId="46" borderId="0" xfId="0" applyFont="1" applyFill="1" applyAlignment="1" applyProtection="1">
      <alignment/>
      <protection/>
    </xf>
    <xf numFmtId="0" fontId="13" fillId="46" borderId="0" xfId="0" applyFont="1" applyFill="1" applyBorder="1" applyAlignment="1">
      <alignment/>
    </xf>
    <xf numFmtId="0" fontId="13" fillId="46" borderId="38" xfId="0" applyFont="1" applyFill="1" applyBorder="1" applyAlignment="1">
      <alignment vertical="center"/>
    </xf>
    <xf numFmtId="0" fontId="13" fillId="46" borderId="0" xfId="0" applyFont="1" applyFill="1" applyBorder="1" applyAlignment="1">
      <alignment horizontal="left" vertical="center"/>
    </xf>
    <xf numFmtId="0" fontId="13" fillId="46" borderId="0" xfId="0" applyFont="1" applyFill="1" applyAlignment="1" applyProtection="1">
      <alignment/>
      <protection/>
    </xf>
    <xf numFmtId="0" fontId="73" fillId="46" borderId="0" xfId="0" applyFont="1" applyFill="1" applyBorder="1" applyAlignment="1">
      <alignment/>
    </xf>
    <xf numFmtId="0" fontId="74" fillId="46" borderId="0" xfId="0" applyFont="1" applyFill="1" applyAlignment="1" applyProtection="1">
      <alignment/>
      <protection/>
    </xf>
    <xf numFmtId="0" fontId="13" fillId="46" borderId="0" xfId="0" applyFont="1" applyFill="1" applyBorder="1" applyAlignment="1">
      <alignment vertical="center"/>
    </xf>
    <xf numFmtId="0" fontId="24" fillId="46" borderId="38" xfId="0" applyFont="1" applyFill="1" applyBorder="1" applyAlignment="1">
      <alignment vertical="center"/>
    </xf>
    <xf numFmtId="0" fontId="6" fillId="46" borderId="0" xfId="0" applyFont="1" applyFill="1" applyAlignment="1" applyProtection="1">
      <alignment vertical="center"/>
      <protection/>
    </xf>
    <xf numFmtId="0" fontId="109" fillId="46" borderId="38" xfId="0" applyFont="1" applyFill="1" applyBorder="1" applyAlignment="1">
      <alignment/>
    </xf>
    <xf numFmtId="0" fontId="75" fillId="46" borderId="0" xfId="0" applyFont="1" applyFill="1" applyAlignment="1" applyProtection="1">
      <alignment/>
      <protection/>
    </xf>
    <xf numFmtId="0" fontId="75" fillId="46" borderId="0" xfId="0" applyFont="1" applyFill="1" applyAlignment="1" applyProtection="1">
      <alignment/>
      <protection/>
    </xf>
    <xf numFmtId="0" fontId="62" fillId="46" borderId="38" xfId="0" applyFont="1" applyFill="1" applyBorder="1" applyAlignment="1">
      <alignment/>
    </xf>
    <xf numFmtId="0" fontId="2" fillId="46" borderId="0" xfId="0" applyFont="1" applyFill="1" applyBorder="1" applyAlignment="1" applyProtection="1">
      <alignment/>
      <protection/>
    </xf>
    <xf numFmtId="0" fontId="22" fillId="46" borderId="30" xfId="0" applyFont="1" applyFill="1" applyBorder="1" applyAlignment="1">
      <alignment vertical="center"/>
    </xf>
    <xf numFmtId="0" fontId="113" fillId="46" borderId="30" xfId="0" applyFont="1" applyFill="1" applyBorder="1" applyAlignment="1">
      <alignment vertical="center"/>
    </xf>
    <xf numFmtId="0" fontId="2" fillId="46" borderId="20" xfId="0" applyFont="1" applyFill="1" applyBorder="1" applyAlignment="1" applyProtection="1">
      <alignment vertical="center"/>
      <protection/>
    </xf>
    <xf numFmtId="0" fontId="22" fillId="46" borderId="0" xfId="0" applyFont="1" applyFill="1" applyBorder="1" applyAlignment="1">
      <alignment vertical="center"/>
    </xf>
    <xf numFmtId="0" fontId="13" fillId="46" borderId="49" xfId="0" applyFont="1" applyFill="1" applyBorder="1" applyAlignment="1">
      <alignment vertical="center"/>
    </xf>
    <xf numFmtId="0" fontId="53" fillId="46" borderId="0" xfId="0" applyFont="1" applyFill="1" applyBorder="1" applyAlignment="1">
      <alignment horizontal="left" vertical="center"/>
    </xf>
    <xf numFmtId="0" fontId="13" fillId="46" borderId="30" xfId="0" applyFont="1" applyFill="1" applyBorder="1" applyAlignment="1">
      <alignment vertical="center"/>
    </xf>
    <xf numFmtId="0" fontId="41" fillId="46" borderId="10" xfId="0" applyFont="1" applyFill="1" applyBorder="1" applyAlignment="1">
      <alignment vertical="top"/>
    </xf>
    <xf numFmtId="0" fontId="6" fillId="46" borderId="10" xfId="0" applyFont="1" applyFill="1" applyBorder="1" applyAlignment="1" applyProtection="1">
      <alignment/>
      <protection/>
    </xf>
    <xf numFmtId="0" fontId="74" fillId="46" borderId="90" xfId="0" applyFont="1" applyFill="1" applyBorder="1" applyAlignment="1" applyProtection="1">
      <alignment/>
      <protection/>
    </xf>
    <xf numFmtId="0" fontId="24" fillId="46" borderId="30" xfId="0" applyFont="1" applyFill="1" applyBorder="1" applyAlignment="1">
      <alignment vertical="center"/>
    </xf>
    <xf numFmtId="0" fontId="6" fillId="46" borderId="20"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22" fillId="46" borderId="0" xfId="0" applyFont="1" applyFill="1" applyAlignment="1">
      <alignment vertical="center"/>
    </xf>
    <xf numFmtId="0" fontId="24" fillId="46" borderId="0" xfId="0" applyFont="1" applyFill="1" applyBorder="1" applyAlignment="1">
      <alignment vertical="center"/>
    </xf>
    <xf numFmtId="0" fontId="62" fillId="46" borderId="0" xfId="0" applyFont="1" applyFill="1" applyBorder="1" applyAlignment="1">
      <alignment/>
    </xf>
    <xf numFmtId="0" fontId="61" fillId="46" borderId="0" xfId="0" applyFont="1" applyFill="1" applyBorder="1" applyAlignment="1">
      <alignment/>
    </xf>
    <xf numFmtId="0" fontId="22" fillId="46" borderId="38" xfId="0" applyFont="1" applyFill="1" applyBorder="1" applyAlignment="1">
      <alignment vertical="center"/>
    </xf>
    <xf numFmtId="0" fontId="195" fillId="46" borderId="104" xfId="0" applyFont="1" applyFill="1" applyBorder="1" applyAlignment="1">
      <alignment horizontal="center" vertical="center"/>
    </xf>
    <xf numFmtId="0" fontId="196" fillId="46" borderId="104" xfId="0" applyFont="1" applyFill="1" applyBorder="1" applyAlignment="1">
      <alignment horizontal="center" vertical="center"/>
    </xf>
    <xf numFmtId="0" fontId="6" fillId="46" borderId="0" xfId="0" applyFont="1" applyFill="1" applyAlignment="1" applyProtection="1">
      <alignment/>
      <protection/>
    </xf>
    <xf numFmtId="0" fontId="24" fillId="46" borderId="0" xfId="0" applyFont="1" applyFill="1" applyAlignment="1">
      <alignment horizontal="center"/>
    </xf>
    <xf numFmtId="0" fontId="24" fillId="46" borderId="0" xfId="0" applyFont="1" applyFill="1" applyAlignment="1">
      <alignment horizontal="right"/>
    </xf>
    <xf numFmtId="0" fontId="99" fillId="46" borderId="0" xfId="0" applyFont="1" applyFill="1" applyAlignment="1">
      <alignment horizontal="center"/>
    </xf>
    <xf numFmtId="0" fontId="24" fillId="46" borderId="0" xfId="0" applyFont="1" applyFill="1" applyBorder="1" applyAlignment="1">
      <alignment/>
    </xf>
    <xf numFmtId="0" fontId="108" fillId="46" borderId="10" xfId="0" applyFont="1" applyFill="1" applyBorder="1" applyAlignment="1">
      <alignment vertical="top"/>
    </xf>
    <xf numFmtId="0" fontId="49" fillId="0" borderId="34" xfId="0" applyFont="1" applyBorder="1" applyAlignment="1">
      <alignment horizontal="center" vertical="center"/>
    </xf>
    <xf numFmtId="0" fontId="0" fillId="0" borderId="35" xfId="0" applyFont="1" applyBorder="1" applyAlignment="1">
      <alignment horizontal="center"/>
    </xf>
    <xf numFmtId="0" fontId="0" fillId="0" borderId="36" xfId="0" applyFont="1" applyBorder="1" applyAlignment="1">
      <alignment horizontal="center"/>
    </xf>
    <xf numFmtId="0" fontId="13" fillId="45" borderId="0" xfId="0" applyFont="1" applyFill="1" applyBorder="1" applyAlignment="1">
      <alignment vertical="center" textRotation="255"/>
    </xf>
    <xf numFmtId="0" fontId="0" fillId="0" borderId="0" xfId="0" applyAlignment="1">
      <alignment/>
    </xf>
    <xf numFmtId="0" fontId="18" fillId="28" borderId="92" xfId="0" applyFont="1" applyFill="1" applyBorder="1" applyAlignment="1">
      <alignment horizontal="center" vertical="center" wrapText="1" shrinkToFit="1"/>
    </xf>
    <xf numFmtId="0" fontId="18" fillId="28" borderId="97" xfId="0" applyFont="1" applyFill="1" applyBorder="1" applyAlignment="1">
      <alignment horizontal="center" vertical="center" wrapText="1" shrinkToFit="1"/>
    </xf>
    <xf numFmtId="0" fontId="18" fillId="28" borderId="114" xfId="0" applyFont="1" applyFill="1" applyBorder="1" applyAlignment="1">
      <alignment horizontal="center" vertical="center" wrapText="1" shrinkToFit="1"/>
    </xf>
    <xf numFmtId="49" fontId="2" fillId="28" borderId="112" xfId="0" applyNumberFormat="1" applyFont="1" applyFill="1" applyBorder="1" applyAlignment="1">
      <alignment horizontal="center" vertical="center" shrinkToFit="1"/>
    </xf>
    <xf numFmtId="49" fontId="2" fillId="28" borderId="104" xfId="0" applyNumberFormat="1" applyFont="1" applyFill="1" applyBorder="1" applyAlignment="1">
      <alignment horizontal="center" vertical="center" shrinkToFit="1"/>
    </xf>
    <xf numFmtId="49" fontId="2" fillId="28" borderId="115" xfId="0" applyNumberFormat="1" applyFont="1" applyFill="1" applyBorder="1" applyAlignment="1">
      <alignment horizontal="center" vertical="center" shrinkToFit="1"/>
    </xf>
    <xf numFmtId="0" fontId="18" fillId="28" borderId="95" xfId="0" applyFont="1" applyFill="1" applyBorder="1" applyAlignment="1">
      <alignment vertical="center" wrapText="1" shrinkToFit="1"/>
    </xf>
    <xf numFmtId="0" fontId="13" fillId="28" borderId="98" xfId="0" applyFont="1" applyFill="1" applyBorder="1" applyAlignment="1">
      <alignment vertical="center" wrapText="1" shrinkToFit="1"/>
    </xf>
    <xf numFmtId="0" fontId="72" fillId="37" borderId="0" xfId="0" applyFont="1" applyFill="1" applyAlignment="1" applyProtection="1">
      <alignment horizontal="center"/>
      <protection/>
    </xf>
    <xf numFmtId="0" fontId="41" fillId="0" borderId="23" xfId="0" applyFont="1" applyBorder="1" applyAlignment="1">
      <alignment horizontal="center"/>
    </xf>
    <xf numFmtId="0" fontId="0" fillId="0" borderId="38" xfId="0" applyBorder="1" applyAlignment="1">
      <alignment/>
    </xf>
    <xf numFmtId="0" fontId="14" fillId="0" borderId="92" xfId="0" applyFont="1" applyBorder="1" applyAlignment="1">
      <alignment horizontal="center" vertical="center" wrapText="1" shrinkToFit="1"/>
    </xf>
    <xf numFmtId="0" fontId="14" fillId="0" borderId="97" xfId="0" applyFont="1" applyBorder="1" applyAlignment="1">
      <alignment horizontal="center" vertical="center" wrapText="1" shrinkToFit="1"/>
    </xf>
    <xf numFmtId="0" fontId="14" fillId="0" borderId="114" xfId="0" applyFont="1" applyBorder="1" applyAlignment="1">
      <alignment horizontal="center" vertical="center" wrapText="1" shrinkToFit="1"/>
    </xf>
    <xf numFmtId="0" fontId="197" fillId="0" borderId="104" xfId="0" applyFont="1" applyFill="1" applyBorder="1" applyAlignment="1">
      <alignment vertical="center" textRotation="255" wrapText="1" shrinkToFit="1"/>
    </xf>
    <xf numFmtId="0" fontId="198" fillId="0" borderId="104" xfId="0" applyFont="1" applyBorder="1" applyAlignment="1">
      <alignment vertical="center" textRotation="255" wrapText="1" shrinkToFit="1"/>
    </xf>
    <xf numFmtId="0" fontId="18" fillId="28" borderId="112" xfId="0" applyFont="1" applyFill="1" applyBorder="1" applyAlignment="1">
      <alignment horizontal="left" vertical="center" shrinkToFit="1"/>
    </xf>
    <xf numFmtId="0" fontId="18" fillId="28" borderId="104" xfId="0" applyFont="1" applyFill="1" applyBorder="1" applyAlignment="1">
      <alignment horizontal="left" vertical="center" shrinkToFit="1"/>
    </xf>
    <xf numFmtId="0" fontId="18" fillId="28" borderId="115" xfId="0" applyFont="1" applyFill="1" applyBorder="1" applyAlignment="1">
      <alignment horizontal="left" vertical="center" shrinkToFit="1"/>
    </xf>
    <xf numFmtId="0" fontId="14" fillId="37" borderId="87" xfId="0" applyFont="1" applyFill="1" applyBorder="1" applyAlignment="1" applyProtection="1">
      <alignment horizontal="distributed" vertical="center" wrapText="1"/>
      <protection/>
    </xf>
    <xf numFmtId="0" fontId="14" fillId="37" borderId="86" xfId="0" applyFont="1" applyFill="1" applyBorder="1" applyAlignment="1" applyProtection="1">
      <alignment horizontal="distributed" vertical="center"/>
      <protection/>
    </xf>
    <xf numFmtId="0" fontId="14" fillId="37" borderId="116" xfId="0" applyFont="1" applyFill="1" applyBorder="1" applyAlignment="1" applyProtection="1">
      <alignment horizontal="distributed" vertical="center"/>
      <protection/>
    </xf>
    <xf numFmtId="0" fontId="14" fillId="37" borderId="117" xfId="0" applyFont="1" applyFill="1" applyBorder="1" applyAlignment="1" applyProtection="1">
      <alignment horizontal="distributed" vertical="center"/>
      <protection/>
    </xf>
    <xf numFmtId="0" fontId="14" fillId="37" borderId="118" xfId="0" applyFont="1" applyFill="1" applyBorder="1" applyAlignment="1" applyProtection="1">
      <alignment horizontal="distributed" vertical="center"/>
      <protection/>
    </xf>
    <xf numFmtId="0" fontId="14" fillId="37" borderId="119" xfId="0" applyFont="1" applyFill="1" applyBorder="1" applyAlignment="1" applyProtection="1">
      <alignment horizontal="distributed" vertical="center"/>
      <protection/>
    </xf>
    <xf numFmtId="0" fontId="14" fillId="37" borderId="75" xfId="0" applyFont="1" applyFill="1" applyBorder="1" applyAlignment="1" applyProtection="1">
      <alignment horizontal="distributed" vertical="center"/>
      <protection/>
    </xf>
    <xf numFmtId="0" fontId="14" fillId="37" borderId="76" xfId="0" applyFont="1" applyFill="1" applyBorder="1" applyAlignment="1" applyProtection="1">
      <alignment horizontal="distributed" vertical="center"/>
      <protection/>
    </xf>
    <xf numFmtId="0" fontId="14" fillId="37" borderId="77" xfId="0" applyFont="1" applyFill="1" applyBorder="1" applyAlignment="1" applyProtection="1">
      <alignment horizontal="distributed" vertical="center"/>
      <protection/>
    </xf>
    <xf numFmtId="0" fontId="65" fillId="0" borderId="75" xfId="0" applyFont="1" applyFill="1" applyBorder="1" applyAlignment="1" applyProtection="1">
      <alignment horizontal="left" vertical="center" indent="1" shrinkToFit="1"/>
      <protection locked="0"/>
    </xf>
    <xf numFmtId="0" fontId="65" fillId="0" borderId="76" xfId="0" applyFont="1" applyFill="1" applyBorder="1" applyAlignment="1" applyProtection="1">
      <alignment horizontal="left" vertical="center" indent="1" shrinkToFit="1"/>
      <protection locked="0"/>
    </xf>
    <xf numFmtId="0" fontId="65" fillId="0" borderId="77" xfId="0" applyFont="1" applyFill="1" applyBorder="1" applyAlignment="1" applyProtection="1">
      <alignment horizontal="left" vertical="center" indent="1" shrinkToFit="1"/>
      <protection locked="0"/>
    </xf>
    <xf numFmtId="190" fontId="64" fillId="39" borderId="75" xfId="0" applyNumberFormat="1" applyFont="1" applyFill="1" applyBorder="1" applyAlignment="1" applyProtection="1">
      <alignment horizontal="center" vertical="center" shrinkToFit="1"/>
      <protection locked="0"/>
    </xf>
    <xf numFmtId="190" fontId="64" fillId="39" borderId="76" xfId="0" applyNumberFormat="1" applyFont="1" applyFill="1" applyBorder="1" applyAlignment="1" applyProtection="1">
      <alignment horizontal="center" vertical="center" shrinkToFit="1"/>
      <protection locked="0"/>
    </xf>
    <xf numFmtId="190" fontId="64" fillId="39" borderId="77" xfId="0" applyNumberFormat="1" applyFont="1" applyFill="1" applyBorder="1" applyAlignment="1" applyProtection="1">
      <alignment horizontal="center" vertical="center" shrinkToFit="1"/>
      <protection locked="0"/>
    </xf>
    <xf numFmtId="0" fontId="64" fillId="0" borderId="75" xfId="0" applyFont="1" applyFill="1" applyBorder="1" applyAlignment="1" applyProtection="1">
      <alignment horizontal="left" vertical="center" wrapText="1" indent="1" shrinkToFit="1"/>
      <protection locked="0"/>
    </xf>
    <xf numFmtId="0" fontId="64" fillId="0" borderId="76" xfId="0" applyFont="1" applyFill="1" applyBorder="1" applyAlignment="1" applyProtection="1">
      <alignment horizontal="left" vertical="center" indent="1" shrinkToFit="1"/>
      <protection locked="0"/>
    </xf>
    <xf numFmtId="0" fontId="64" fillId="0" borderId="77" xfId="0" applyFont="1" applyFill="1" applyBorder="1" applyAlignment="1" applyProtection="1">
      <alignment horizontal="left" vertical="center" indent="1" shrinkToFit="1"/>
      <protection locked="0"/>
    </xf>
    <xf numFmtId="0" fontId="64" fillId="39" borderId="75" xfId="0" applyFont="1" applyFill="1" applyBorder="1" applyAlignment="1" applyProtection="1">
      <alignment horizontal="left" vertical="center" indent="1" shrinkToFit="1"/>
      <protection locked="0"/>
    </xf>
    <xf numFmtId="0" fontId="64" fillId="39" borderId="76" xfId="0" applyFont="1" applyFill="1" applyBorder="1" applyAlignment="1" applyProtection="1">
      <alignment horizontal="left" vertical="center" indent="1" shrinkToFit="1"/>
      <protection locked="0"/>
    </xf>
    <xf numFmtId="0" fontId="64" fillId="39" borderId="77" xfId="0" applyFont="1" applyFill="1" applyBorder="1" applyAlignment="1" applyProtection="1">
      <alignment horizontal="left" vertical="center" indent="1" shrinkToFit="1"/>
      <protection locked="0"/>
    </xf>
    <xf numFmtId="0" fontId="14" fillId="37" borderId="76" xfId="0" applyFont="1" applyFill="1" applyBorder="1" applyAlignment="1" applyProtection="1">
      <alignment horizontal="center" vertical="center"/>
      <protection/>
    </xf>
    <xf numFmtId="0" fontId="14" fillId="37" borderId="75" xfId="0" applyFont="1" applyFill="1" applyBorder="1" applyAlignment="1" applyProtection="1">
      <alignment horizontal="distributed" vertical="distributed" shrinkToFit="1"/>
      <protection/>
    </xf>
    <xf numFmtId="0" fontId="14" fillId="37" borderId="76" xfId="0" applyFont="1" applyFill="1" applyBorder="1" applyAlignment="1" applyProtection="1">
      <alignment horizontal="distributed" vertical="distributed" shrinkToFit="1"/>
      <protection/>
    </xf>
    <xf numFmtId="0" fontId="14" fillId="37" borderId="77" xfId="0" applyFont="1" applyFill="1" applyBorder="1" applyAlignment="1" applyProtection="1">
      <alignment horizontal="distributed" vertical="distributed" shrinkToFit="1"/>
      <protection/>
    </xf>
    <xf numFmtId="0" fontId="2" fillId="37" borderId="10" xfId="0" applyFont="1" applyFill="1" applyBorder="1" applyAlignment="1" applyProtection="1">
      <alignment horizontal="center" vertical="center"/>
      <protection/>
    </xf>
    <xf numFmtId="0" fontId="61" fillId="39" borderId="0" xfId="0" applyFont="1" applyFill="1" applyAlignment="1" applyProtection="1">
      <alignment horizontal="center" vertical="center"/>
      <protection locked="0"/>
    </xf>
    <xf numFmtId="0" fontId="62" fillId="39" borderId="10" xfId="0" applyFont="1" applyFill="1" applyBorder="1" applyAlignment="1" applyProtection="1">
      <alignment horizontal="center" vertical="center"/>
      <protection locked="0"/>
    </xf>
    <xf numFmtId="0" fontId="18" fillId="37" borderId="86" xfId="0" applyFont="1" applyFill="1" applyBorder="1" applyAlignment="1" applyProtection="1">
      <alignment horizontal="left" vertical="center"/>
      <protection/>
    </xf>
    <xf numFmtId="0" fontId="18" fillId="37" borderId="0" xfId="0" applyFont="1" applyFill="1" applyBorder="1" applyAlignment="1" applyProtection="1">
      <alignment horizontal="left" vertical="center"/>
      <protection/>
    </xf>
    <xf numFmtId="0" fontId="14" fillId="37" borderId="75" xfId="0" applyFont="1" applyFill="1" applyBorder="1" applyAlignment="1" applyProtection="1">
      <alignment vertical="center" shrinkToFit="1"/>
      <protection/>
    </xf>
    <xf numFmtId="0" fontId="14" fillId="37" borderId="76" xfId="0" applyFont="1" applyFill="1" applyBorder="1" applyAlignment="1" applyProtection="1">
      <alignment vertical="center" shrinkToFit="1"/>
      <protection/>
    </xf>
    <xf numFmtId="0" fontId="14" fillId="37" borderId="77" xfId="0" applyFont="1" applyFill="1" applyBorder="1" applyAlignment="1" applyProtection="1">
      <alignment vertical="center" shrinkToFit="1"/>
      <protection/>
    </xf>
    <xf numFmtId="0" fontId="64" fillId="39" borderId="65" xfId="0" applyFont="1" applyFill="1" applyBorder="1" applyAlignment="1" applyProtection="1">
      <alignment horizontal="left" vertical="center" indent="1" shrinkToFit="1"/>
      <protection locked="0"/>
    </xf>
    <xf numFmtId="0" fontId="14" fillId="37" borderId="87" xfId="0" applyFont="1" applyFill="1" applyBorder="1" applyAlignment="1" applyProtection="1">
      <alignment horizontal="distributed" vertical="center"/>
      <protection/>
    </xf>
    <xf numFmtId="0" fontId="0" fillId="37" borderId="86" xfId="0" applyFill="1" applyBorder="1" applyAlignment="1">
      <alignment horizontal="distributed"/>
    </xf>
    <xf numFmtId="0" fontId="0" fillId="37" borderId="116" xfId="0" applyFill="1" applyBorder="1" applyAlignment="1">
      <alignment horizontal="distributed"/>
    </xf>
    <xf numFmtId="0" fontId="0" fillId="37" borderId="117" xfId="0" applyFill="1" applyBorder="1" applyAlignment="1">
      <alignment horizontal="distributed"/>
    </xf>
    <xf numFmtId="0" fontId="0" fillId="37" borderId="118" xfId="0" applyFill="1" applyBorder="1" applyAlignment="1">
      <alignment horizontal="distributed"/>
    </xf>
    <xf numFmtId="0" fontId="0" fillId="37" borderId="119" xfId="0" applyFill="1" applyBorder="1" applyAlignment="1">
      <alignment horizontal="distributed"/>
    </xf>
    <xf numFmtId="0" fontId="63" fillId="39" borderId="75" xfId="0" applyFont="1" applyFill="1" applyBorder="1" applyAlignment="1" applyProtection="1">
      <alignment horizontal="left" vertical="center" indent="1" shrinkToFit="1"/>
      <protection locked="0"/>
    </xf>
    <xf numFmtId="0" fontId="63" fillId="39" borderId="76" xfId="0" applyFont="1" applyFill="1" applyBorder="1" applyAlignment="1" applyProtection="1">
      <alignment horizontal="left" vertical="center" indent="1" shrinkToFit="1"/>
      <protection locked="0"/>
    </xf>
    <xf numFmtId="0" fontId="63" fillId="39" borderId="77" xfId="0" applyFont="1" applyFill="1" applyBorder="1" applyAlignment="1" applyProtection="1">
      <alignment horizontal="left" vertical="center" indent="1" shrinkToFit="1"/>
      <protection locked="0"/>
    </xf>
    <xf numFmtId="0" fontId="14" fillId="37" borderId="75" xfId="0" applyFont="1" applyFill="1" applyBorder="1" applyAlignment="1" applyProtection="1">
      <alignment vertical="center"/>
      <protection/>
    </xf>
    <xf numFmtId="0" fontId="14" fillId="37" borderId="76" xfId="0" applyFont="1" applyFill="1" applyBorder="1" applyAlignment="1" applyProtection="1">
      <alignment vertical="center"/>
      <protection/>
    </xf>
    <xf numFmtId="0" fontId="14" fillId="37" borderId="77" xfId="0" applyFont="1" applyFill="1" applyBorder="1" applyAlignment="1" applyProtection="1">
      <alignment vertical="center"/>
      <protection/>
    </xf>
    <xf numFmtId="190" fontId="64" fillId="39" borderId="76" xfId="0" applyNumberFormat="1" applyFont="1" applyFill="1" applyBorder="1" applyAlignment="1" applyProtection="1">
      <alignment horizontal="center" vertical="center"/>
      <protection locked="0"/>
    </xf>
    <xf numFmtId="190" fontId="14" fillId="37" borderId="75" xfId="0" applyNumberFormat="1" applyFont="1" applyFill="1" applyBorder="1" applyAlignment="1" applyProtection="1">
      <alignment horizontal="center" vertical="center"/>
      <protection/>
    </xf>
    <xf numFmtId="190" fontId="14" fillId="37" borderId="76" xfId="0" applyNumberFormat="1" applyFont="1" applyFill="1" applyBorder="1" applyAlignment="1" applyProtection="1">
      <alignment horizontal="center" vertical="center"/>
      <protection/>
    </xf>
    <xf numFmtId="190" fontId="14" fillId="37" borderId="77" xfId="0" applyNumberFormat="1" applyFont="1" applyFill="1" applyBorder="1" applyAlignment="1" applyProtection="1">
      <alignment horizontal="center" vertical="center"/>
      <protection/>
    </xf>
    <xf numFmtId="190" fontId="64" fillId="39" borderId="75" xfId="0" applyNumberFormat="1" applyFont="1" applyFill="1" applyBorder="1" applyAlignment="1" applyProtection="1">
      <alignment horizontal="center" vertical="center"/>
      <protection locked="0"/>
    </xf>
    <xf numFmtId="0" fontId="14" fillId="37" borderId="75" xfId="0" applyFont="1" applyFill="1" applyBorder="1" applyAlignment="1" applyProtection="1">
      <alignment horizontal="distributed" vertical="center" shrinkToFit="1"/>
      <protection/>
    </xf>
    <xf numFmtId="0" fontId="14" fillId="37" borderId="76" xfId="0" applyFont="1" applyFill="1" applyBorder="1" applyAlignment="1" applyProtection="1">
      <alignment horizontal="distributed" vertical="center" shrinkToFit="1"/>
      <protection/>
    </xf>
    <xf numFmtId="0" fontId="14" fillId="37" borderId="77" xfId="0" applyFont="1" applyFill="1" applyBorder="1" applyAlignment="1" applyProtection="1">
      <alignment horizontal="distributed" vertical="center" shrinkToFit="1"/>
      <protection/>
    </xf>
    <xf numFmtId="0" fontId="3" fillId="39" borderId="75" xfId="43" applyFill="1" applyBorder="1" applyAlignment="1" applyProtection="1">
      <alignment horizontal="left" vertical="center" wrapText="1" indent="1"/>
      <protection locked="0"/>
    </xf>
    <xf numFmtId="0" fontId="64" fillId="39" borderId="76" xfId="0" applyFont="1" applyFill="1" applyBorder="1" applyAlignment="1" applyProtection="1">
      <alignment horizontal="left" vertical="center" wrapText="1" indent="1"/>
      <protection locked="0"/>
    </xf>
    <xf numFmtId="0" fontId="64" fillId="39" borderId="77" xfId="0" applyFont="1" applyFill="1" applyBorder="1" applyAlignment="1" applyProtection="1">
      <alignment horizontal="left" vertical="center" wrapText="1" indent="1"/>
      <protection locked="0"/>
    </xf>
    <xf numFmtId="0" fontId="64" fillId="0" borderId="75" xfId="0" applyFont="1" applyFill="1" applyBorder="1" applyAlignment="1" applyProtection="1">
      <alignment horizontal="left" vertical="center" indent="1" shrinkToFit="1"/>
      <protection locked="0"/>
    </xf>
    <xf numFmtId="0" fontId="14" fillId="37" borderId="65" xfId="0" applyFont="1" applyFill="1" applyBorder="1" applyAlignment="1" applyProtection="1">
      <alignment horizontal="distributed" vertical="center"/>
      <protection/>
    </xf>
    <xf numFmtId="0" fontId="20" fillId="37" borderId="87" xfId="0" applyFont="1" applyFill="1" applyBorder="1" applyAlignment="1" applyProtection="1">
      <alignment horizontal="distributed" vertical="center"/>
      <protection/>
    </xf>
    <xf numFmtId="0" fontId="20" fillId="37" borderId="86" xfId="0" applyFont="1" applyFill="1" applyBorder="1" applyAlignment="1">
      <alignment horizontal="distributed" vertical="center"/>
    </xf>
    <xf numFmtId="0" fontId="20" fillId="37" borderId="116" xfId="0" applyFont="1" applyFill="1" applyBorder="1" applyAlignment="1">
      <alignment horizontal="distributed" vertical="center"/>
    </xf>
    <xf numFmtId="0" fontId="20" fillId="37" borderId="117" xfId="0" applyFont="1" applyFill="1" applyBorder="1" applyAlignment="1" applyProtection="1">
      <alignment horizontal="distributed" vertical="center"/>
      <protection/>
    </xf>
    <xf numFmtId="0" fontId="20" fillId="37" borderId="118" xfId="0" applyFont="1" applyFill="1" applyBorder="1" applyAlignment="1">
      <alignment horizontal="distributed" vertical="center"/>
    </xf>
    <xf numFmtId="0" fontId="20" fillId="37" borderId="119" xfId="0" applyFont="1" applyFill="1" applyBorder="1" applyAlignment="1">
      <alignment horizontal="distributed" vertical="center"/>
    </xf>
    <xf numFmtId="0" fontId="18" fillId="37" borderId="75" xfId="0" applyFont="1" applyFill="1" applyBorder="1" applyAlignment="1" applyProtection="1">
      <alignment vertical="center" shrinkToFit="1"/>
      <protection/>
    </xf>
    <xf numFmtId="0" fontId="18" fillId="37" borderId="76" xfId="0" applyFont="1" applyFill="1" applyBorder="1" applyAlignment="1" applyProtection="1">
      <alignment vertical="center" shrinkToFit="1"/>
      <protection/>
    </xf>
    <xf numFmtId="0" fontId="18" fillId="37" borderId="77" xfId="0" applyFont="1" applyFill="1" applyBorder="1" applyAlignment="1" applyProtection="1">
      <alignment vertical="center" shrinkToFit="1"/>
      <protection/>
    </xf>
    <xf numFmtId="0" fontId="64" fillId="39" borderId="75" xfId="0" applyFont="1" applyFill="1" applyBorder="1" applyAlignment="1" applyProtection="1">
      <alignment horizontal="left" vertical="center" wrapText="1" indent="1"/>
      <protection locked="0"/>
    </xf>
    <xf numFmtId="0" fontId="14" fillId="37" borderId="65" xfId="0" applyNumberFormat="1" applyFont="1" applyFill="1" applyBorder="1" applyAlignment="1" applyProtection="1">
      <alignment vertical="center" wrapText="1"/>
      <protection/>
    </xf>
    <xf numFmtId="0" fontId="14" fillId="37" borderId="75" xfId="0" applyFont="1" applyFill="1" applyBorder="1" applyAlignment="1" applyProtection="1">
      <alignment horizontal="center" vertical="center" shrinkToFit="1"/>
      <protection/>
    </xf>
    <xf numFmtId="0" fontId="14" fillId="37" borderId="76" xfId="0" applyFont="1" applyFill="1" applyBorder="1" applyAlignment="1" applyProtection="1">
      <alignment horizontal="center" vertical="center" shrinkToFit="1"/>
      <protection/>
    </xf>
    <xf numFmtId="0" fontId="14" fillId="37" borderId="77" xfId="0" applyFont="1" applyFill="1" applyBorder="1" applyAlignment="1" applyProtection="1">
      <alignment horizontal="center" vertical="center" shrinkToFit="1"/>
      <protection/>
    </xf>
    <xf numFmtId="49" fontId="64" fillId="39" borderId="75" xfId="0" applyNumberFormat="1" applyFont="1" applyFill="1" applyBorder="1" applyAlignment="1" applyProtection="1">
      <alignment horizontal="left" vertical="center" indent="1"/>
      <protection locked="0"/>
    </xf>
    <xf numFmtId="49" fontId="64" fillId="39" borderId="76" xfId="0" applyNumberFormat="1" applyFont="1" applyFill="1" applyBorder="1" applyAlignment="1" applyProtection="1">
      <alignment horizontal="left" vertical="center" indent="1"/>
      <protection locked="0"/>
    </xf>
    <xf numFmtId="49" fontId="64" fillId="39" borderId="77" xfId="0" applyNumberFormat="1" applyFont="1" applyFill="1" applyBorder="1" applyAlignment="1" applyProtection="1">
      <alignment horizontal="left" vertical="center" indent="1"/>
      <protection locked="0"/>
    </xf>
    <xf numFmtId="0" fontId="100" fillId="37" borderId="75" xfId="0" applyFont="1" applyFill="1" applyBorder="1" applyAlignment="1" applyProtection="1">
      <alignment horizontal="center" vertical="center"/>
      <protection locked="0"/>
    </xf>
    <xf numFmtId="0" fontId="100" fillId="37" borderId="76" xfId="0" applyFont="1" applyFill="1" applyBorder="1" applyAlignment="1" applyProtection="1">
      <alignment horizontal="center" vertical="center"/>
      <protection locked="0"/>
    </xf>
    <xf numFmtId="0" fontId="100" fillId="37" borderId="77" xfId="0" applyFont="1" applyFill="1" applyBorder="1" applyAlignment="1" applyProtection="1">
      <alignment horizontal="center" vertical="center"/>
      <protection locked="0"/>
    </xf>
    <xf numFmtId="0" fontId="64" fillId="39" borderId="75" xfId="0" applyFont="1" applyFill="1" applyBorder="1" applyAlignment="1" applyProtection="1">
      <alignment horizontal="center" vertical="center"/>
      <protection locked="0"/>
    </xf>
    <xf numFmtId="0" fontId="64" fillId="39" borderId="76" xfId="0" applyFont="1" applyFill="1" applyBorder="1" applyAlignment="1" applyProtection="1">
      <alignment horizontal="center" vertical="center"/>
      <protection locked="0"/>
    </xf>
    <xf numFmtId="0" fontId="64" fillId="39" borderId="77" xfId="0" applyFont="1" applyFill="1" applyBorder="1" applyAlignment="1" applyProtection="1">
      <alignment horizontal="center" vertical="center"/>
      <protection locked="0"/>
    </xf>
    <xf numFmtId="0" fontId="14" fillId="0" borderId="75" xfId="0" applyFont="1" applyFill="1" applyBorder="1" applyAlignment="1" applyProtection="1">
      <alignment horizontal="distributed" vertical="center"/>
      <protection/>
    </xf>
    <xf numFmtId="0" fontId="14" fillId="0" borderId="76" xfId="0" applyFont="1" applyFill="1" applyBorder="1" applyAlignment="1" applyProtection="1">
      <alignment horizontal="distributed" vertical="center"/>
      <protection/>
    </xf>
    <xf numFmtId="0" fontId="14" fillId="0" borderId="77" xfId="0" applyFont="1" applyFill="1" applyBorder="1" applyAlignment="1" applyProtection="1">
      <alignment horizontal="distributed" vertical="center"/>
      <protection/>
    </xf>
    <xf numFmtId="0" fontId="13" fillId="0" borderId="76" xfId="0" applyNumberFormat="1" applyFont="1" applyFill="1" applyBorder="1" applyAlignment="1" applyProtection="1">
      <alignment horizontal="center" vertical="center"/>
      <protection/>
    </xf>
    <xf numFmtId="0" fontId="13" fillId="0" borderId="77" xfId="0" applyNumberFormat="1" applyFont="1" applyFill="1" applyBorder="1" applyAlignment="1" applyProtection="1">
      <alignment horizontal="center" vertical="center"/>
      <protection/>
    </xf>
    <xf numFmtId="0" fontId="15" fillId="37" borderId="0" xfId="0" applyFont="1" applyFill="1" applyAlignment="1" applyProtection="1">
      <alignment horizontal="center" vertical="center"/>
      <protection/>
    </xf>
    <xf numFmtId="0" fontId="59" fillId="39" borderId="87" xfId="0" applyFont="1" applyFill="1" applyBorder="1" applyAlignment="1" applyProtection="1">
      <alignment horizontal="left" vertical="center" indent="1"/>
      <protection locked="0"/>
    </xf>
    <xf numFmtId="0" fontId="59" fillId="39" borderId="86" xfId="0" applyFont="1" applyFill="1" applyBorder="1" applyAlignment="1" applyProtection="1">
      <alignment horizontal="left" vertical="center" indent="1"/>
      <protection locked="0"/>
    </xf>
    <xf numFmtId="0" fontId="59" fillId="39" borderId="116" xfId="0" applyFont="1" applyFill="1" applyBorder="1" applyAlignment="1" applyProtection="1">
      <alignment horizontal="left" vertical="center" indent="1"/>
      <protection locked="0"/>
    </xf>
    <xf numFmtId="0" fontId="59" fillId="39" borderId="117" xfId="0" applyNumberFormat="1" applyFont="1" applyFill="1" applyBorder="1" applyAlignment="1" applyProtection="1">
      <alignment horizontal="left" vertical="center" indent="1"/>
      <protection locked="0"/>
    </xf>
    <xf numFmtId="0" fontId="59" fillId="39" borderId="118" xfId="0" applyNumberFormat="1" applyFont="1" applyFill="1" applyBorder="1" applyAlignment="1" applyProtection="1">
      <alignment horizontal="left" vertical="center" indent="1"/>
      <protection locked="0"/>
    </xf>
    <xf numFmtId="0" fontId="59" fillId="39" borderId="119" xfId="0" applyNumberFormat="1" applyFont="1" applyFill="1" applyBorder="1" applyAlignment="1" applyProtection="1">
      <alignment horizontal="left" vertical="center" indent="1"/>
      <protection locked="0"/>
    </xf>
    <xf numFmtId="0" fontId="15" fillId="39" borderId="80" xfId="0" applyFont="1" applyFill="1" applyBorder="1" applyAlignment="1" applyProtection="1">
      <alignment horizontal="left" vertical="center" indent="1"/>
      <protection locked="0"/>
    </xf>
    <xf numFmtId="0" fontId="15" fillId="39" borderId="0" xfId="0" applyFont="1" applyFill="1" applyBorder="1" applyAlignment="1" applyProtection="1">
      <alignment horizontal="left" vertical="center" indent="1"/>
      <protection locked="0"/>
    </xf>
    <xf numFmtId="0" fontId="15" fillId="39" borderId="11" xfId="0" applyFont="1" applyFill="1" applyBorder="1" applyAlignment="1" applyProtection="1">
      <alignment horizontal="left" vertical="center" indent="1"/>
      <protection locked="0"/>
    </xf>
    <xf numFmtId="0" fontId="14" fillId="37" borderId="80" xfId="0" applyFont="1" applyFill="1" applyBorder="1" applyAlignment="1" applyProtection="1">
      <alignment horizontal="distributed" vertical="center"/>
      <protection/>
    </xf>
    <xf numFmtId="0" fontId="14" fillId="37" borderId="0" xfId="0" applyFont="1" applyFill="1" applyBorder="1" applyAlignment="1">
      <alignment horizontal="distributed" vertical="center"/>
    </xf>
    <xf numFmtId="0" fontId="14" fillId="37" borderId="11" xfId="0" applyFont="1" applyFill="1" applyBorder="1" applyAlignment="1">
      <alignment horizontal="distributed" vertical="center"/>
    </xf>
    <xf numFmtId="0" fontId="10" fillId="37" borderId="0" xfId="0" applyFont="1" applyFill="1" applyAlignment="1" applyProtection="1">
      <alignment vertical="center" wrapText="1"/>
      <protection/>
    </xf>
    <xf numFmtId="0" fontId="65" fillId="39" borderId="75" xfId="0" applyFont="1" applyFill="1" applyBorder="1" applyAlignment="1" applyProtection="1">
      <alignment horizontal="left" vertical="center" indent="1"/>
      <protection locked="0"/>
    </xf>
    <xf numFmtId="0" fontId="65" fillId="39" borderId="76" xfId="0" applyFont="1" applyFill="1" applyBorder="1" applyAlignment="1" applyProtection="1">
      <alignment horizontal="left" vertical="center" indent="1"/>
      <protection locked="0"/>
    </xf>
    <xf numFmtId="0" fontId="65" fillId="39" borderId="77" xfId="0" applyFont="1" applyFill="1" applyBorder="1" applyAlignment="1" applyProtection="1">
      <alignment horizontal="left" vertical="center" indent="1"/>
      <protection locked="0"/>
    </xf>
    <xf numFmtId="0" fontId="65" fillId="0" borderId="75" xfId="0" applyFont="1" applyFill="1" applyBorder="1" applyAlignment="1" applyProtection="1">
      <alignment horizontal="left" vertical="center" indent="1"/>
      <protection locked="0"/>
    </xf>
    <xf numFmtId="0" fontId="65" fillId="0" borderId="76" xfId="0" applyFont="1" applyFill="1" applyBorder="1" applyAlignment="1" applyProtection="1">
      <alignment horizontal="left" vertical="center" indent="1"/>
      <protection locked="0"/>
    </xf>
    <xf numFmtId="0" fontId="65" fillId="0" borderId="77" xfId="0" applyFont="1" applyFill="1" applyBorder="1" applyAlignment="1" applyProtection="1">
      <alignment horizontal="left" vertical="center" indent="1"/>
      <protection locked="0"/>
    </xf>
    <xf numFmtId="0" fontId="64" fillId="39" borderId="87" xfId="0" applyNumberFormat="1" applyFont="1" applyFill="1" applyBorder="1" applyAlignment="1" applyProtection="1">
      <alignment horizontal="left" vertical="center" wrapText="1" indent="1"/>
      <protection locked="0"/>
    </xf>
    <xf numFmtId="0" fontId="64" fillId="39" borderId="86" xfId="0" applyNumberFormat="1" applyFont="1" applyFill="1" applyBorder="1" applyAlignment="1" applyProtection="1">
      <alignment horizontal="left" vertical="center" wrapText="1" indent="1"/>
      <protection locked="0"/>
    </xf>
    <xf numFmtId="0" fontId="64" fillId="39" borderId="116" xfId="0" applyNumberFormat="1" applyFont="1" applyFill="1" applyBorder="1" applyAlignment="1" applyProtection="1">
      <alignment horizontal="left" vertical="center" wrapText="1" indent="1"/>
      <protection locked="0"/>
    </xf>
    <xf numFmtId="0" fontId="64" fillId="39" borderId="117" xfId="0" applyNumberFormat="1" applyFont="1" applyFill="1" applyBorder="1" applyAlignment="1" applyProtection="1">
      <alignment horizontal="left" vertical="center" wrapText="1" indent="1"/>
      <protection locked="0"/>
    </xf>
    <xf numFmtId="0" fontId="64" fillId="39" borderId="118" xfId="0" applyNumberFormat="1" applyFont="1" applyFill="1" applyBorder="1" applyAlignment="1" applyProtection="1">
      <alignment horizontal="left" vertical="center" wrapText="1" indent="1"/>
      <protection locked="0"/>
    </xf>
    <xf numFmtId="0" fontId="64" fillId="39" borderId="119" xfId="0" applyNumberFormat="1" applyFont="1" applyFill="1" applyBorder="1" applyAlignment="1" applyProtection="1">
      <alignment horizontal="left" vertical="center" wrapText="1" indent="1"/>
      <protection locked="0"/>
    </xf>
    <xf numFmtId="0" fontId="64" fillId="39" borderId="75" xfId="0" applyNumberFormat="1" applyFont="1" applyFill="1" applyBorder="1" applyAlignment="1" applyProtection="1">
      <alignment horizontal="left" vertical="center" indent="1"/>
      <protection locked="0"/>
    </xf>
    <xf numFmtId="0" fontId="64" fillId="39" borderId="76" xfId="0" applyNumberFormat="1" applyFont="1" applyFill="1" applyBorder="1" applyAlignment="1" applyProtection="1">
      <alignment horizontal="left" vertical="center" indent="1"/>
      <protection locked="0"/>
    </xf>
    <xf numFmtId="0" fontId="64" fillId="39" borderId="77" xfId="0" applyNumberFormat="1" applyFont="1" applyFill="1" applyBorder="1" applyAlignment="1" applyProtection="1">
      <alignment horizontal="left" vertical="center" indent="1"/>
      <protection locked="0"/>
    </xf>
    <xf numFmtId="0" fontId="64" fillId="39" borderId="87" xfId="0" applyFont="1" applyFill="1" applyBorder="1" applyAlignment="1" applyProtection="1">
      <alignment horizontal="left" vertical="center" indent="1" shrinkToFit="1"/>
      <protection locked="0"/>
    </xf>
    <xf numFmtId="0" fontId="64" fillId="39" borderId="86" xfId="0" applyFont="1" applyFill="1" applyBorder="1" applyAlignment="1" applyProtection="1">
      <alignment horizontal="left" vertical="center" indent="1" shrinkToFit="1"/>
      <protection locked="0"/>
    </xf>
    <xf numFmtId="0" fontId="64" fillId="39" borderId="116" xfId="0" applyFont="1" applyFill="1" applyBorder="1" applyAlignment="1" applyProtection="1">
      <alignment horizontal="left" vertical="center" indent="1" shrinkToFit="1"/>
      <protection locked="0"/>
    </xf>
    <xf numFmtId="190" fontId="64" fillId="39" borderId="77" xfId="0" applyNumberFormat="1" applyFont="1" applyFill="1" applyBorder="1" applyAlignment="1" applyProtection="1">
      <alignment horizontal="center" vertical="center"/>
      <protection locked="0"/>
    </xf>
    <xf numFmtId="0" fontId="13" fillId="37" borderId="0" xfId="0" applyFont="1" applyFill="1" applyBorder="1" applyAlignment="1" applyProtection="1">
      <alignment horizontal="left"/>
      <protection/>
    </xf>
    <xf numFmtId="0" fontId="7" fillId="37" borderId="0" xfId="0" applyFont="1" applyFill="1" applyBorder="1" applyAlignment="1" applyProtection="1">
      <alignment horizontal="left"/>
      <protection/>
    </xf>
    <xf numFmtId="0" fontId="64" fillId="39" borderId="75" xfId="0" applyFont="1" applyFill="1" applyBorder="1" applyAlignment="1" applyProtection="1">
      <alignment horizontal="left" vertical="center" indent="1"/>
      <protection locked="0"/>
    </xf>
    <xf numFmtId="0" fontId="64" fillId="39" borderId="76" xfId="0" applyFont="1" applyFill="1" applyBorder="1" applyAlignment="1" applyProtection="1">
      <alignment horizontal="left" vertical="center" indent="1"/>
      <protection locked="0"/>
    </xf>
    <xf numFmtId="0" fontId="64" fillId="39" borderId="77" xfId="0" applyFont="1" applyFill="1" applyBorder="1" applyAlignment="1" applyProtection="1">
      <alignment horizontal="left" vertical="center" indent="1"/>
      <protection locked="0"/>
    </xf>
    <xf numFmtId="0" fontId="14" fillId="0" borderId="75" xfId="0" applyFont="1" applyFill="1" applyBorder="1" applyAlignment="1" applyProtection="1">
      <alignment horizontal="distributed" vertical="center" shrinkToFit="1"/>
      <protection/>
    </xf>
    <xf numFmtId="0" fontId="14" fillId="0" borderId="76" xfId="0" applyFont="1" applyFill="1" applyBorder="1" applyAlignment="1" applyProtection="1">
      <alignment horizontal="distributed" vertical="center" shrinkToFit="1"/>
      <protection/>
    </xf>
    <xf numFmtId="0" fontId="14" fillId="0" borderId="77" xfId="0" applyFont="1" applyFill="1" applyBorder="1" applyAlignment="1" applyProtection="1">
      <alignment horizontal="distributed" vertical="center" shrinkToFit="1"/>
      <protection/>
    </xf>
    <xf numFmtId="14" fontId="64" fillId="0" borderId="75" xfId="0" applyNumberFormat="1" applyFont="1" applyFill="1" applyBorder="1" applyAlignment="1" applyProtection="1">
      <alignment horizontal="left" vertical="center" indent="1" shrinkToFit="1"/>
      <protection locked="0"/>
    </xf>
    <xf numFmtId="0" fontId="105" fillId="49" borderId="68" xfId="0" applyFont="1" applyFill="1" applyBorder="1" applyAlignment="1" applyProtection="1">
      <alignment horizontal="center" vertical="center" shrinkToFit="1"/>
      <protection locked="0"/>
    </xf>
    <xf numFmtId="0" fontId="106" fillId="49" borderId="120" xfId="0" applyFont="1" applyFill="1" applyBorder="1" applyAlignment="1" applyProtection="1">
      <alignment horizontal="center" vertical="center" shrinkToFit="1"/>
      <protection locked="0"/>
    </xf>
    <xf numFmtId="0" fontId="106" fillId="49" borderId="121" xfId="0" applyFont="1" applyFill="1" applyBorder="1" applyAlignment="1" applyProtection="1">
      <alignment horizontal="center" vertical="center" shrinkToFit="1"/>
      <protection locked="0"/>
    </xf>
    <xf numFmtId="0" fontId="6" fillId="0" borderId="68" xfId="0" applyFont="1" applyFill="1" applyBorder="1" applyAlignment="1" applyProtection="1">
      <alignment vertical="center" shrinkToFit="1"/>
      <protection/>
    </xf>
    <xf numFmtId="0" fontId="0" fillId="0" borderId="121" xfId="0" applyFont="1" applyFill="1" applyBorder="1" applyAlignment="1">
      <alignment vertical="center" shrinkToFit="1"/>
    </xf>
    <xf numFmtId="0" fontId="0" fillId="0" borderId="120" xfId="0" applyFont="1" applyFill="1" applyBorder="1" applyAlignment="1">
      <alignment vertical="center" shrinkToFit="1"/>
    </xf>
    <xf numFmtId="0" fontId="0" fillId="0" borderId="76" xfId="0" applyFont="1" applyFill="1" applyBorder="1" applyAlignment="1">
      <alignment/>
    </xf>
    <xf numFmtId="0" fontId="0" fillId="0" borderId="77" xfId="0" applyFont="1" applyFill="1" applyBorder="1" applyAlignment="1">
      <alignment/>
    </xf>
    <xf numFmtId="0" fontId="60" fillId="0" borderId="75" xfId="0" applyNumberFormat="1" applyFont="1" applyFill="1" applyBorder="1" applyAlignment="1" applyProtection="1">
      <alignment vertical="center" wrapText="1"/>
      <protection locked="0"/>
    </xf>
    <xf numFmtId="0" fontId="57" fillId="0" borderId="76" xfId="0" applyFont="1" applyFill="1" applyBorder="1" applyAlignment="1" applyProtection="1">
      <alignment vertical="center" wrapText="1"/>
      <protection locked="0"/>
    </xf>
    <xf numFmtId="0" fontId="57" fillId="0" borderId="77" xfId="0" applyFont="1" applyFill="1" applyBorder="1" applyAlignment="1" applyProtection="1">
      <alignment vertical="center" wrapText="1"/>
      <protection locked="0"/>
    </xf>
    <xf numFmtId="0" fontId="64" fillId="0" borderId="75" xfId="0" applyNumberFormat="1" applyFont="1" applyFill="1" applyBorder="1" applyAlignment="1" applyProtection="1">
      <alignment horizontal="right" vertical="center"/>
      <protection locked="0"/>
    </xf>
    <xf numFmtId="0" fontId="64" fillId="0" borderId="76" xfId="0" applyNumberFormat="1" applyFont="1" applyFill="1" applyBorder="1" applyAlignment="1" applyProtection="1">
      <alignment horizontal="right" vertical="center"/>
      <protection locked="0"/>
    </xf>
    <xf numFmtId="0" fontId="0" fillId="0" borderId="76" xfId="0" applyFill="1" applyBorder="1" applyAlignment="1" applyProtection="1">
      <alignment vertical="center"/>
      <protection locked="0"/>
    </xf>
    <xf numFmtId="0" fontId="14" fillId="0" borderId="76" xfId="0" applyNumberFormat="1" applyFont="1" applyFill="1" applyBorder="1" applyAlignment="1" applyProtection="1">
      <alignment horizontal="center" vertical="center" wrapText="1"/>
      <protection/>
    </xf>
    <xf numFmtId="0" fontId="0" fillId="0" borderId="76" xfId="0" applyFill="1" applyBorder="1" applyAlignment="1">
      <alignment vertical="center"/>
    </xf>
    <xf numFmtId="0" fontId="57" fillId="0" borderId="75" xfId="0" applyFont="1" applyFill="1" applyBorder="1" applyAlignment="1" applyProtection="1">
      <alignment vertical="center" shrinkToFit="1"/>
      <protection locked="0"/>
    </xf>
    <xf numFmtId="0" fontId="57" fillId="0" borderId="76" xfId="0" applyFont="1" applyFill="1" applyBorder="1" applyAlignment="1" applyProtection="1">
      <alignment vertical="center" shrinkToFit="1"/>
      <protection locked="0"/>
    </xf>
    <xf numFmtId="0" fontId="57" fillId="0" borderId="77" xfId="0" applyFont="1" applyFill="1" applyBorder="1" applyAlignment="1" applyProtection="1">
      <alignment vertical="center" shrinkToFit="1"/>
      <protection locked="0"/>
    </xf>
    <xf numFmtId="0" fontId="64" fillId="0" borderId="75" xfId="0" applyFont="1" applyFill="1" applyBorder="1" applyAlignment="1" applyProtection="1">
      <alignment horizontal="center" vertical="center" shrinkToFit="1"/>
      <protection locked="0"/>
    </xf>
    <xf numFmtId="0" fontId="64" fillId="0" borderId="76" xfId="0" applyFont="1" applyFill="1" applyBorder="1" applyAlignment="1" applyProtection="1">
      <alignment horizontal="center" vertical="center" shrinkToFit="1"/>
      <protection locked="0"/>
    </xf>
    <xf numFmtId="0" fontId="64" fillId="0" borderId="77" xfId="0" applyFont="1" applyFill="1" applyBorder="1" applyAlignment="1" applyProtection="1">
      <alignment horizontal="center" vertical="center" shrinkToFit="1"/>
      <protection locked="0"/>
    </xf>
    <xf numFmtId="0" fontId="7" fillId="0" borderId="75" xfId="0" applyFont="1" applyFill="1" applyBorder="1" applyAlignment="1" applyProtection="1">
      <alignment horizontal="distributed" vertical="center" shrinkToFit="1"/>
      <protection/>
    </xf>
    <xf numFmtId="0" fontId="8" fillId="0" borderId="76" xfId="0" applyFont="1" applyFill="1" applyBorder="1" applyAlignment="1">
      <alignment shrinkToFit="1"/>
    </xf>
    <xf numFmtId="0" fontId="8" fillId="0" borderId="77" xfId="0" applyFont="1" applyFill="1" applyBorder="1" applyAlignment="1">
      <alignment shrinkToFit="1"/>
    </xf>
    <xf numFmtId="220" fontId="65" fillId="39" borderId="75" xfId="0" applyNumberFormat="1" applyFont="1" applyFill="1" applyBorder="1" applyAlignment="1" applyProtection="1">
      <alignment horizontal="left" vertical="center" indent="1"/>
      <protection locked="0"/>
    </xf>
    <xf numFmtId="220" fontId="65" fillId="39" borderId="76" xfId="0" applyNumberFormat="1" applyFont="1" applyFill="1" applyBorder="1" applyAlignment="1" applyProtection="1">
      <alignment horizontal="left" vertical="center" indent="1"/>
      <protection locked="0"/>
    </xf>
    <xf numFmtId="220" fontId="65" fillId="39" borderId="77" xfId="0" applyNumberFormat="1" applyFont="1" applyFill="1" applyBorder="1" applyAlignment="1" applyProtection="1">
      <alignment horizontal="left" vertical="center" indent="1"/>
      <protection locked="0"/>
    </xf>
    <xf numFmtId="0" fontId="6" fillId="37" borderId="87" xfId="0" applyFont="1" applyFill="1" applyBorder="1" applyAlignment="1" applyProtection="1">
      <alignment horizontal="center" vertical="center" wrapText="1"/>
      <protection/>
    </xf>
    <xf numFmtId="0" fontId="6" fillId="37" borderId="86" xfId="0" applyFont="1" applyFill="1" applyBorder="1" applyAlignment="1" applyProtection="1">
      <alignment horizontal="center" vertical="center"/>
      <protection/>
    </xf>
    <xf numFmtId="0" fontId="6" fillId="37" borderId="116" xfId="0" applyFont="1" applyFill="1" applyBorder="1" applyAlignment="1" applyProtection="1">
      <alignment horizontal="center" vertical="center"/>
      <protection/>
    </xf>
    <xf numFmtId="0" fontId="6" fillId="37" borderId="80" xfId="0" applyFont="1"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xf>
    <xf numFmtId="0" fontId="6" fillId="37" borderId="11" xfId="0" applyFont="1" applyFill="1" applyBorder="1" applyAlignment="1" applyProtection="1">
      <alignment horizontal="center" vertical="center"/>
      <protection/>
    </xf>
    <xf numFmtId="0" fontId="6" fillId="37" borderId="117" xfId="0" applyFont="1" applyFill="1" applyBorder="1" applyAlignment="1" applyProtection="1">
      <alignment horizontal="center" vertical="center"/>
      <protection/>
    </xf>
    <xf numFmtId="0" fontId="6" fillId="37" borderId="118" xfId="0" applyFont="1" applyFill="1" applyBorder="1" applyAlignment="1" applyProtection="1">
      <alignment horizontal="center" vertical="center"/>
      <protection/>
    </xf>
    <xf numFmtId="0" fontId="6" fillId="37" borderId="119" xfId="0" applyFont="1" applyFill="1" applyBorder="1" applyAlignment="1" applyProtection="1">
      <alignment horizontal="center" vertical="center"/>
      <protection/>
    </xf>
    <xf numFmtId="0" fontId="3" fillId="39" borderId="75" xfId="43" applyNumberFormat="1" applyFill="1" applyBorder="1" applyAlignment="1" applyProtection="1">
      <alignment horizontal="left" vertical="center" indent="1"/>
      <protection locked="0"/>
    </xf>
    <xf numFmtId="0" fontId="199" fillId="49" borderId="68" xfId="0" applyFont="1" applyFill="1" applyBorder="1" applyAlignment="1" applyProtection="1">
      <alignment horizontal="center" vertical="center" shrinkToFit="1"/>
      <protection/>
    </xf>
    <xf numFmtId="0" fontId="199" fillId="49" borderId="121" xfId="0" applyFont="1" applyFill="1" applyBorder="1" applyAlignment="1">
      <alignment horizontal="center" vertical="center" shrinkToFit="1"/>
    </xf>
    <xf numFmtId="0" fontId="200" fillId="49" borderId="68" xfId="0" applyFont="1" applyFill="1" applyBorder="1" applyAlignment="1" applyProtection="1">
      <alignment horizontal="center" vertical="center" shrinkToFit="1"/>
      <protection/>
    </xf>
    <xf numFmtId="0" fontId="199" fillId="49" borderId="120" xfId="0" applyFont="1" applyFill="1" applyBorder="1" applyAlignment="1">
      <alignment horizontal="center" vertical="center" shrinkToFit="1"/>
    </xf>
    <xf numFmtId="0" fontId="201" fillId="39" borderId="87" xfId="0" applyFont="1" applyFill="1" applyBorder="1" applyAlignment="1" applyProtection="1">
      <alignment horizontal="left" vertical="center" indent="1"/>
      <protection/>
    </xf>
    <xf numFmtId="0" fontId="201" fillId="39" borderId="86" xfId="0" applyFont="1" applyFill="1" applyBorder="1" applyAlignment="1" applyProtection="1">
      <alignment horizontal="left" vertical="center" indent="1"/>
      <protection/>
    </xf>
    <xf numFmtId="0" fontId="201" fillId="39" borderId="116" xfId="0" applyFont="1" applyFill="1" applyBorder="1" applyAlignment="1" applyProtection="1">
      <alignment horizontal="left" vertical="center" indent="1"/>
      <protection/>
    </xf>
    <xf numFmtId="0" fontId="202" fillId="39" borderId="80" xfId="0" applyFont="1" applyFill="1" applyBorder="1" applyAlignment="1" applyProtection="1">
      <alignment horizontal="left" vertical="center" indent="1"/>
      <protection/>
    </xf>
    <xf numFmtId="0" fontId="202" fillId="39" borderId="0" xfId="0" applyFont="1" applyFill="1" applyBorder="1" applyAlignment="1" applyProtection="1">
      <alignment horizontal="left" vertical="center" indent="1"/>
      <protection/>
    </xf>
    <xf numFmtId="0" fontId="202" fillId="39" borderId="11" xfId="0" applyFont="1" applyFill="1" applyBorder="1" applyAlignment="1" applyProtection="1">
      <alignment horizontal="left" vertical="center" indent="1"/>
      <protection/>
    </xf>
    <xf numFmtId="0" fontId="201" fillId="39" borderId="117" xfId="0" applyNumberFormat="1" applyFont="1" applyFill="1" applyBorder="1" applyAlignment="1" applyProtection="1">
      <alignment horizontal="left" vertical="center" indent="1"/>
      <protection/>
    </xf>
    <xf numFmtId="0" fontId="201" fillId="39" borderId="118" xfId="0" applyNumberFormat="1" applyFont="1" applyFill="1" applyBorder="1" applyAlignment="1" applyProtection="1">
      <alignment horizontal="left" vertical="center" indent="1"/>
      <protection/>
    </xf>
    <xf numFmtId="0" fontId="201" fillId="39" borderId="119" xfId="0" applyNumberFormat="1" applyFont="1" applyFill="1" applyBorder="1" applyAlignment="1" applyProtection="1">
      <alignment horizontal="left" vertical="center" indent="1"/>
      <protection/>
    </xf>
    <xf numFmtId="0" fontId="203" fillId="39" borderId="75" xfId="0" applyNumberFormat="1" applyFont="1" applyFill="1" applyBorder="1" applyAlignment="1" applyProtection="1">
      <alignment horizontal="left" vertical="center" indent="1"/>
      <protection/>
    </xf>
    <xf numFmtId="0" fontId="203" fillId="39" borderId="76" xfId="0" applyNumberFormat="1" applyFont="1" applyFill="1" applyBorder="1" applyAlignment="1" applyProtection="1">
      <alignment horizontal="left" vertical="center" indent="1"/>
      <protection/>
    </xf>
    <xf numFmtId="0" fontId="203" fillId="39" borderId="77" xfId="0" applyNumberFormat="1" applyFont="1" applyFill="1" applyBorder="1" applyAlignment="1" applyProtection="1">
      <alignment horizontal="left" vertical="center" indent="1"/>
      <protection/>
    </xf>
    <xf numFmtId="0" fontId="203" fillId="39" borderId="75" xfId="0" applyFont="1" applyFill="1" applyBorder="1" applyAlignment="1" applyProtection="1">
      <alignment horizontal="center" vertical="center"/>
      <protection/>
    </xf>
    <xf numFmtId="0" fontId="203" fillId="39" borderId="76" xfId="0" applyFont="1" applyFill="1" applyBorder="1" applyAlignment="1" applyProtection="1">
      <alignment horizontal="center" vertical="center"/>
      <protection/>
    </xf>
    <xf numFmtId="0" fontId="203" fillId="39" borderId="77" xfId="0" applyFont="1" applyFill="1" applyBorder="1" applyAlignment="1" applyProtection="1">
      <alignment horizontal="center" vertical="center"/>
      <protection/>
    </xf>
    <xf numFmtId="0" fontId="203" fillId="0" borderId="75" xfId="0" applyNumberFormat="1" applyFont="1" applyFill="1" applyBorder="1" applyAlignment="1" applyProtection="1">
      <alignment horizontal="right" vertical="center"/>
      <protection/>
    </xf>
    <xf numFmtId="0" fontId="203" fillId="0" borderId="76" xfId="0" applyNumberFormat="1" applyFont="1" applyFill="1" applyBorder="1" applyAlignment="1" applyProtection="1">
      <alignment horizontal="right" vertical="center"/>
      <protection/>
    </xf>
    <xf numFmtId="0" fontId="194" fillId="0" borderId="76" xfId="0" applyFont="1" applyFill="1" applyBorder="1" applyAlignment="1">
      <alignment vertical="center"/>
    </xf>
    <xf numFmtId="220" fontId="203" fillId="39" borderId="75" xfId="0" applyNumberFormat="1" applyFont="1" applyFill="1" applyBorder="1" applyAlignment="1" applyProtection="1">
      <alignment horizontal="left" vertical="center" indent="1"/>
      <protection/>
    </xf>
    <xf numFmtId="220" fontId="203" fillId="39" borderId="76" xfId="0" applyNumberFormat="1" applyFont="1" applyFill="1" applyBorder="1" applyAlignment="1" applyProtection="1">
      <alignment horizontal="left" vertical="center" indent="1"/>
      <protection/>
    </xf>
    <xf numFmtId="220" fontId="203" fillId="39" borderId="77" xfId="0" applyNumberFormat="1" applyFont="1" applyFill="1" applyBorder="1" applyAlignment="1" applyProtection="1">
      <alignment horizontal="left" vertical="center" indent="1"/>
      <protection/>
    </xf>
    <xf numFmtId="0" fontId="203" fillId="39" borderId="75" xfId="0" applyFont="1" applyFill="1" applyBorder="1" applyAlignment="1" applyProtection="1">
      <alignment horizontal="left" vertical="center" indent="1"/>
      <protection/>
    </xf>
    <xf numFmtId="0" fontId="203" fillId="39" borderId="76" xfId="0" applyFont="1" applyFill="1" applyBorder="1" applyAlignment="1" applyProtection="1">
      <alignment horizontal="left" vertical="center" indent="1"/>
      <protection/>
    </xf>
    <xf numFmtId="0" fontId="203" fillId="39" borderId="77" xfId="0" applyFont="1" applyFill="1" applyBorder="1" applyAlignment="1" applyProtection="1">
      <alignment horizontal="left" vertical="center" indent="1"/>
      <protection/>
    </xf>
    <xf numFmtId="0" fontId="203" fillId="39" borderId="87" xfId="0" applyNumberFormat="1" applyFont="1" applyFill="1" applyBorder="1" applyAlignment="1" applyProtection="1">
      <alignment horizontal="left" vertical="center" wrapText="1" indent="1"/>
      <protection/>
    </xf>
    <xf numFmtId="0" fontId="203" fillId="39" borderId="86" xfId="0" applyNumberFormat="1" applyFont="1" applyFill="1" applyBorder="1" applyAlignment="1" applyProtection="1">
      <alignment horizontal="left" vertical="center" wrapText="1" indent="1"/>
      <protection/>
    </xf>
    <xf numFmtId="0" fontId="203" fillId="39" borderId="116" xfId="0" applyNumberFormat="1" applyFont="1" applyFill="1" applyBorder="1" applyAlignment="1" applyProtection="1">
      <alignment horizontal="left" vertical="center" wrapText="1" indent="1"/>
      <protection/>
    </xf>
    <xf numFmtId="0" fontId="203" fillId="39" borderId="117" xfId="0" applyNumberFormat="1" applyFont="1" applyFill="1" applyBorder="1" applyAlignment="1" applyProtection="1">
      <alignment horizontal="left" vertical="center" wrapText="1" indent="1"/>
      <protection/>
    </xf>
    <xf numFmtId="0" fontId="203" fillId="39" borderId="118" xfId="0" applyNumberFormat="1" applyFont="1" applyFill="1" applyBorder="1" applyAlignment="1" applyProtection="1">
      <alignment horizontal="left" vertical="center" wrapText="1" indent="1"/>
      <protection/>
    </xf>
    <xf numFmtId="0" fontId="203" fillId="39" borderId="119" xfId="0" applyNumberFormat="1" applyFont="1" applyFill="1" applyBorder="1" applyAlignment="1" applyProtection="1">
      <alignment horizontal="left" vertical="center" wrapText="1" indent="1"/>
      <protection/>
    </xf>
    <xf numFmtId="49" fontId="203" fillId="39" borderId="75" xfId="0" applyNumberFormat="1" applyFont="1" applyFill="1" applyBorder="1" applyAlignment="1" applyProtection="1">
      <alignment horizontal="left" vertical="center" indent="1"/>
      <protection/>
    </xf>
    <xf numFmtId="49" fontId="203" fillId="39" borderId="76" xfId="0" applyNumberFormat="1" applyFont="1" applyFill="1" applyBorder="1" applyAlignment="1" applyProtection="1">
      <alignment horizontal="left" vertical="center" indent="1"/>
      <protection/>
    </xf>
    <xf numFmtId="49" fontId="203" fillId="39" borderId="77" xfId="0" applyNumberFormat="1" applyFont="1" applyFill="1" applyBorder="1" applyAlignment="1" applyProtection="1">
      <alignment horizontal="left" vertical="center" indent="1"/>
      <protection/>
    </xf>
    <xf numFmtId="0" fontId="85" fillId="0" borderId="75" xfId="0" applyFont="1" applyBorder="1" applyAlignment="1">
      <alignment horizontal="left" vertical="center" indent="1"/>
    </xf>
    <xf numFmtId="0" fontId="85" fillId="0" borderId="76" xfId="0" applyFont="1" applyBorder="1" applyAlignment="1">
      <alignment horizontal="left" vertical="center" indent="1"/>
    </xf>
    <xf numFmtId="0" fontId="85" fillId="0" borderId="77" xfId="0" applyFont="1" applyBorder="1" applyAlignment="1">
      <alignment horizontal="left" vertical="center" indent="1"/>
    </xf>
    <xf numFmtId="0" fontId="204" fillId="37" borderId="75" xfId="0" applyFont="1" applyFill="1" applyBorder="1" applyAlignment="1" applyProtection="1">
      <alignment horizontal="center" vertical="center"/>
      <protection locked="0"/>
    </xf>
    <xf numFmtId="0" fontId="204" fillId="37" borderId="76" xfId="0" applyFont="1" applyFill="1" applyBorder="1" applyAlignment="1" applyProtection="1">
      <alignment horizontal="center" vertical="center"/>
      <protection locked="0"/>
    </xf>
    <xf numFmtId="0" fontId="204" fillId="37" borderId="77" xfId="0" applyFont="1" applyFill="1" applyBorder="1" applyAlignment="1" applyProtection="1">
      <alignment horizontal="center" vertical="center"/>
      <protection locked="0"/>
    </xf>
    <xf numFmtId="0" fontId="203" fillId="39" borderId="75" xfId="0" applyFont="1" applyFill="1" applyBorder="1" applyAlignment="1" applyProtection="1">
      <alignment horizontal="left" vertical="center" wrapText="1" indent="1"/>
      <protection/>
    </xf>
    <xf numFmtId="0" fontId="203" fillId="39" borderId="76" xfId="0" applyFont="1" applyFill="1" applyBorder="1" applyAlignment="1" applyProtection="1">
      <alignment horizontal="left" vertical="center" wrapText="1" indent="1"/>
      <protection/>
    </xf>
    <xf numFmtId="0" fontId="203" fillId="39" borderId="77" xfId="0" applyFont="1" applyFill="1" applyBorder="1" applyAlignment="1" applyProtection="1">
      <alignment horizontal="left" vertical="center" wrapText="1" indent="1"/>
      <protection/>
    </xf>
    <xf numFmtId="0" fontId="205" fillId="0" borderId="75" xfId="0" applyNumberFormat="1" applyFont="1" applyFill="1" applyBorder="1" applyAlignment="1" applyProtection="1">
      <alignment vertical="center" wrapText="1"/>
      <protection/>
    </xf>
    <xf numFmtId="0" fontId="206" fillId="0" borderId="76" xfId="0" applyFont="1" applyFill="1" applyBorder="1" applyAlignment="1">
      <alignment vertical="center" wrapText="1"/>
    </xf>
    <xf numFmtId="0" fontId="206" fillId="0" borderId="77" xfId="0" applyFont="1" applyFill="1" applyBorder="1" applyAlignment="1">
      <alignment vertical="center" wrapText="1"/>
    </xf>
    <xf numFmtId="0" fontId="206" fillId="0" borderId="75" xfId="0" applyFont="1" applyFill="1" applyBorder="1" applyAlignment="1">
      <alignment vertical="center" shrinkToFit="1"/>
    </xf>
    <xf numFmtId="0" fontId="206" fillId="0" borderId="76" xfId="0" applyFont="1" applyFill="1" applyBorder="1" applyAlignment="1">
      <alignment vertical="center" shrinkToFit="1"/>
    </xf>
    <xf numFmtId="0" fontId="206" fillId="0" borderId="77" xfId="0" applyFont="1" applyFill="1" applyBorder="1" applyAlignment="1">
      <alignment vertical="center" shrinkToFit="1"/>
    </xf>
    <xf numFmtId="0" fontId="203" fillId="0" borderId="75" xfId="0" applyFont="1" applyFill="1" applyBorder="1" applyAlignment="1" applyProtection="1">
      <alignment horizontal="center" vertical="center" shrinkToFit="1"/>
      <protection/>
    </xf>
    <xf numFmtId="0" fontId="203" fillId="0" borderId="76" xfId="0" applyFont="1" applyFill="1" applyBorder="1" applyAlignment="1" applyProtection="1">
      <alignment horizontal="center" vertical="center" shrinkToFit="1"/>
      <protection/>
    </xf>
    <xf numFmtId="0" fontId="203" fillId="0" borderId="77" xfId="0" applyFont="1" applyFill="1" applyBorder="1" applyAlignment="1" applyProtection="1">
      <alignment horizontal="center" vertical="center" shrinkToFit="1"/>
      <protection/>
    </xf>
    <xf numFmtId="0" fontId="203" fillId="0" borderId="75" xfId="0" applyFont="1" applyFill="1" applyBorder="1" applyAlignment="1" applyProtection="1">
      <alignment horizontal="left" vertical="center" indent="1"/>
      <protection/>
    </xf>
    <xf numFmtId="0" fontId="203" fillId="0" borderId="76" xfId="0" applyFont="1" applyFill="1" applyBorder="1" applyAlignment="1" applyProtection="1">
      <alignment horizontal="left" vertical="center" indent="1"/>
      <protection/>
    </xf>
    <xf numFmtId="0" fontId="203" fillId="0" borderId="77" xfId="0" applyFont="1" applyFill="1" applyBorder="1" applyAlignment="1" applyProtection="1">
      <alignment horizontal="left" vertical="center" indent="1"/>
      <protection/>
    </xf>
    <xf numFmtId="0" fontId="203" fillId="0" borderId="75" xfId="0" applyFont="1" applyFill="1" applyBorder="1" applyAlignment="1" applyProtection="1">
      <alignment horizontal="left" vertical="center" indent="1" shrinkToFit="1"/>
      <protection/>
    </xf>
    <xf numFmtId="0" fontId="203" fillId="0" borderId="76" xfId="0" applyFont="1" applyFill="1" applyBorder="1" applyAlignment="1" applyProtection="1">
      <alignment horizontal="left" vertical="center" indent="1" shrinkToFit="1"/>
      <protection/>
    </xf>
    <xf numFmtId="0" fontId="203" fillId="0" borderId="77" xfId="0" applyFont="1" applyFill="1" applyBorder="1" applyAlignment="1" applyProtection="1">
      <alignment horizontal="left" vertical="center" indent="1" shrinkToFit="1"/>
      <protection/>
    </xf>
    <xf numFmtId="0" fontId="203" fillId="39" borderId="87" xfId="0" applyFont="1" applyFill="1" applyBorder="1" applyAlignment="1" applyProtection="1">
      <alignment horizontal="left" vertical="center" indent="1" shrinkToFit="1"/>
      <protection/>
    </xf>
    <xf numFmtId="0" fontId="203" fillId="39" borderId="86" xfId="0" applyFont="1" applyFill="1" applyBorder="1" applyAlignment="1" applyProtection="1">
      <alignment horizontal="left" vertical="center" indent="1" shrinkToFit="1"/>
      <protection/>
    </xf>
    <xf numFmtId="0" fontId="203" fillId="39" borderId="116" xfId="0" applyFont="1" applyFill="1" applyBorder="1" applyAlignment="1" applyProtection="1">
      <alignment horizontal="left" vertical="center" indent="1" shrinkToFit="1"/>
      <protection/>
    </xf>
    <xf numFmtId="0" fontId="203" fillId="39" borderId="75" xfId="0" applyFont="1" applyFill="1" applyBorder="1" applyAlignment="1" applyProtection="1">
      <alignment horizontal="left" vertical="center" indent="1" shrinkToFit="1"/>
      <protection/>
    </xf>
    <xf numFmtId="0" fontId="203" fillId="39" borderId="76" xfId="0" applyFont="1" applyFill="1" applyBorder="1" applyAlignment="1" applyProtection="1">
      <alignment horizontal="left" vertical="center" indent="1" shrinkToFit="1"/>
      <protection/>
    </xf>
    <xf numFmtId="0" fontId="203" fillId="39" borderId="77" xfId="0" applyFont="1" applyFill="1" applyBorder="1" applyAlignment="1" applyProtection="1">
      <alignment horizontal="left" vertical="center" indent="1" shrinkToFit="1"/>
      <protection/>
    </xf>
    <xf numFmtId="14" fontId="203" fillId="0" borderId="75" xfId="0" applyNumberFormat="1" applyFont="1" applyFill="1" applyBorder="1" applyAlignment="1" applyProtection="1">
      <alignment horizontal="left" vertical="center" wrapText="1" indent="1" shrinkToFit="1"/>
      <protection/>
    </xf>
    <xf numFmtId="0" fontId="85" fillId="39" borderId="75" xfId="0" applyFont="1" applyFill="1" applyBorder="1" applyAlignment="1" applyProtection="1">
      <alignment horizontal="left" vertical="center" wrapText="1" indent="1"/>
      <protection/>
    </xf>
    <xf numFmtId="0" fontId="85" fillId="39" borderId="76" xfId="0" applyFont="1" applyFill="1" applyBorder="1" applyAlignment="1" applyProtection="1">
      <alignment horizontal="left" vertical="center" wrapText="1" indent="1"/>
      <protection/>
    </xf>
    <xf numFmtId="0" fontId="85" fillId="39" borderId="77" xfId="0" applyFont="1" applyFill="1" applyBorder="1" applyAlignment="1" applyProtection="1">
      <alignment horizontal="left" vertical="center" wrapText="1" indent="1"/>
      <protection/>
    </xf>
    <xf numFmtId="0" fontId="207" fillId="39" borderId="75" xfId="0" applyFont="1" applyFill="1" applyBorder="1" applyAlignment="1" applyProtection="1">
      <alignment horizontal="left" vertical="center" indent="1" shrinkToFit="1"/>
      <protection/>
    </xf>
    <xf numFmtId="0" fontId="207" fillId="39" borderId="76" xfId="0" applyFont="1" applyFill="1" applyBorder="1" applyAlignment="1" applyProtection="1">
      <alignment horizontal="left" vertical="center" indent="1" shrinkToFit="1"/>
      <protection/>
    </xf>
    <xf numFmtId="0" fontId="207" fillId="39" borderId="77" xfId="0" applyFont="1" applyFill="1" applyBorder="1" applyAlignment="1" applyProtection="1">
      <alignment horizontal="left" vertical="center" indent="1" shrinkToFit="1"/>
      <protection/>
    </xf>
    <xf numFmtId="190" fontId="203" fillId="39" borderId="75" xfId="0" applyNumberFormat="1" applyFont="1" applyFill="1" applyBorder="1" applyAlignment="1" applyProtection="1">
      <alignment horizontal="center" vertical="center"/>
      <protection locked="0"/>
    </xf>
    <xf numFmtId="190" fontId="203" fillId="39" borderId="76" xfId="0" applyNumberFormat="1" applyFont="1" applyFill="1" applyBorder="1" applyAlignment="1" applyProtection="1">
      <alignment horizontal="center" vertical="center"/>
      <protection locked="0"/>
    </xf>
    <xf numFmtId="190" fontId="203" fillId="39" borderId="76" xfId="0" applyNumberFormat="1" applyFont="1" applyFill="1" applyBorder="1" applyAlignment="1" applyProtection="1">
      <alignment horizontal="center" vertical="center"/>
      <protection/>
    </xf>
    <xf numFmtId="190" fontId="203" fillId="39" borderId="77" xfId="0" applyNumberFormat="1" applyFont="1" applyFill="1" applyBorder="1" applyAlignment="1" applyProtection="1">
      <alignment horizontal="center" vertical="center"/>
      <protection/>
    </xf>
    <xf numFmtId="190" fontId="203" fillId="39" borderId="75" xfId="0" applyNumberFormat="1" applyFont="1" applyFill="1" applyBorder="1" applyAlignment="1" applyProtection="1">
      <alignment horizontal="center" vertical="center" shrinkToFit="1"/>
      <protection locked="0"/>
    </xf>
    <xf numFmtId="190" fontId="203" fillId="39" borderId="76" xfId="0" applyNumberFormat="1" applyFont="1" applyFill="1" applyBorder="1" applyAlignment="1" applyProtection="1">
      <alignment horizontal="center" vertical="center" shrinkToFit="1"/>
      <protection locked="0"/>
    </xf>
    <xf numFmtId="190" fontId="203" fillId="39" borderId="77" xfId="0" applyNumberFormat="1" applyFont="1" applyFill="1" applyBorder="1" applyAlignment="1" applyProtection="1">
      <alignment horizontal="center" vertical="center" shrinkToFit="1"/>
      <protection locked="0"/>
    </xf>
    <xf numFmtId="0" fontId="203" fillId="0" borderId="75" xfId="0" applyFont="1" applyFill="1" applyBorder="1" applyAlignment="1" applyProtection="1">
      <alignment horizontal="left" vertical="center" wrapText="1" indent="1" shrinkToFit="1"/>
      <protection/>
    </xf>
    <xf numFmtId="0" fontId="203" fillId="39" borderId="65" xfId="0" applyFont="1" applyFill="1" applyBorder="1" applyAlignment="1" applyProtection="1">
      <alignment horizontal="left" vertical="center" indent="1" shrinkToFit="1"/>
      <protection/>
    </xf>
    <xf numFmtId="0" fontId="61" fillId="39" borderId="0" xfId="0" applyFont="1" applyFill="1" applyAlignment="1" applyProtection="1">
      <alignment horizontal="center" vertical="center"/>
      <protection/>
    </xf>
    <xf numFmtId="0" fontId="62" fillId="39" borderId="10" xfId="0" applyFont="1" applyFill="1" applyBorder="1" applyAlignment="1" applyProtection="1">
      <alignment horizontal="center" vertical="center"/>
      <protection/>
    </xf>
    <xf numFmtId="0" fontId="13" fillId="37" borderId="34" xfId="0" applyFont="1" applyFill="1" applyBorder="1" applyAlignment="1" applyProtection="1">
      <alignment horizontal="center" vertical="center"/>
      <protection/>
    </xf>
    <xf numFmtId="0" fontId="13" fillId="37" borderId="35" xfId="0" applyFont="1" applyFill="1" applyBorder="1" applyAlignment="1" applyProtection="1">
      <alignment horizontal="center" vertical="center"/>
      <protection/>
    </xf>
    <xf numFmtId="0" fontId="13" fillId="37" borderId="36" xfId="0" applyFont="1" applyFill="1" applyBorder="1" applyAlignment="1" applyProtection="1">
      <alignment horizontal="center" vertical="center"/>
      <protection/>
    </xf>
    <xf numFmtId="0" fontId="19" fillId="0" borderId="30" xfId="0" applyFont="1" applyBorder="1" applyAlignment="1">
      <alignment horizontal="center" vertical="center"/>
    </xf>
    <xf numFmtId="0" fontId="19" fillId="0" borderId="20" xfId="0" applyFont="1" applyBorder="1" applyAlignment="1">
      <alignment horizontal="center" vertical="center"/>
    </xf>
    <xf numFmtId="0" fontId="19" fillId="0" borderId="122" xfId="0" applyFont="1" applyBorder="1" applyAlignment="1">
      <alignment horizontal="center" vertical="center"/>
    </xf>
    <xf numFmtId="0" fontId="19" fillId="0" borderId="21" xfId="0" applyFont="1" applyBorder="1" applyAlignment="1">
      <alignment horizontal="center" vertical="center"/>
    </xf>
    <xf numFmtId="0" fontId="13" fillId="0" borderId="0" xfId="0" applyFont="1" applyAlignment="1">
      <alignment vertical="center" wrapText="1"/>
    </xf>
    <xf numFmtId="0" fontId="14" fillId="37" borderId="37" xfId="0" applyFont="1" applyFill="1" applyBorder="1" applyAlignment="1" applyProtection="1">
      <alignment horizontal="center" vertical="center"/>
      <protection/>
    </xf>
    <xf numFmtId="0" fontId="13" fillId="0" borderId="10" xfId="0" applyFont="1" applyBorder="1" applyAlignment="1">
      <alignment horizontal="center" vertical="center" shrinkToFit="1"/>
    </xf>
    <xf numFmtId="0" fontId="57" fillId="37" borderId="0" xfId="0" applyFont="1" applyFill="1" applyAlignment="1" applyProtection="1">
      <alignment horizontal="center" vertical="center"/>
      <protection/>
    </xf>
    <xf numFmtId="0" fontId="13" fillId="37" borderId="37" xfId="0" applyFont="1" applyFill="1" applyBorder="1" applyAlignment="1" applyProtection="1">
      <alignment horizontal="right" vertical="center"/>
      <protection/>
    </xf>
    <xf numFmtId="0" fontId="18" fillId="37" borderId="10" xfId="0" applyFont="1" applyFill="1" applyBorder="1" applyAlignment="1" applyProtection="1">
      <alignment vertical="center"/>
      <protection/>
    </xf>
    <xf numFmtId="0" fontId="18" fillId="37" borderId="10" xfId="0" applyFont="1" applyFill="1" applyBorder="1" applyAlignment="1" applyProtection="1">
      <alignment horizontal="center" vertical="center"/>
      <protection/>
    </xf>
    <xf numFmtId="0" fontId="18" fillId="37" borderId="0" xfId="0" applyFont="1" applyFill="1" applyAlignment="1" applyProtection="1">
      <alignment vertical="center"/>
      <protection/>
    </xf>
    <xf numFmtId="0" fontId="57" fillId="0" borderId="0" xfId="0" applyFont="1" applyFill="1" applyAlignment="1" applyProtection="1">
      <alignment horizontal="center" vertical="center"/>
      <protection/>
    </xf>
    <xf numFmtId="0" fontId="24" fillId="0" borderId="59" xfId="0" applyFont="1" applyBorder="1" applyAlignment="1">
      <alignment vertical="top"/>
    </xf>
    <xf numFmtId="0" fontId="24" fillId="0" borderId="60" xfId="0" applyFont="1" applyBorder="1" applyAlignment="1">
      <alignment vertical="top"/>
    </xf>
    <xf numFmtId="0" fontId="84" fillId="37" borderId="123" xfId="43" applyFont="1" applyFill="1" applyBorder="1" applyAlignment="1" applyProtection="1">
      <alignment vertical="center" shrinkToFit="1"/>
      <protection locked="0"/>
    </xf>
    <xf numFmtId="0" fontId="14" fillId="37" borderId="17" xfId="0" applyFont="1" applyFill="1" applyBorder="1" applyAlignment="1" applyProtection="1">
      <alignment horizontal="center"/>
      <protection/>
    </xf>
    <xf numFmtId="0" fontId="66" fillId="37" borderId="17" xfId="43" applyFont="1" applyFill="1" applyBorder="1" applyAlignment="1" applyProtection="1">
      <alignment vertical="center" shrinkToFit="1"/>
      <protection locked="0"/>
    </xf>
    <xf numFmtId="0" fontId="24" fillId="37" borderId="67" xfId="0" applyFont="1" applyFill="1" applyBorder="1" applyAlignment="1" applyProtection="1">
      <alignment horizontal="center" shrinkToFit="1"/>
      <protection/>
    </xf>
    <xf numFmtId="190" fontId="57" fillId="37" borderId="60" xfId="0" applyNumberFormat="1" applyFont="1" applyFill="1" applyBorder="1" applyAlignment="1" applyProtection="1">
      <alignment horizontal="center" vertical="center" shrinkToFit="1"/>
      <protection locked="0"/>
    </xf>
    <xf numFmtId="0" fontId="24" fillId="37" borderId="67" xfId="0" applyFont="1" applyFill="1" applyBorder="1" applyAlignment="1" applyProtection="1">
      <alignment horizontal="right"/>
      <protection/>
    </xf>
    <xf numFmtId="190" fontId="57" fillId="37" borderId="67" xfId="0" applyNumberFormat="1" applyFont="1" applyFill="1" applyBorder="1" applyAlignment="1" applyProtection="1">
      <alignment horizontal="left" vertical="center" shrinkToFit="1"/>
      <protection locked="0"/>
    </xf>
    <xf numFmtId="0" fontId="30" fillId="37" borderId="0" xfId="0" applyFont="1" applyFill="1" applyBorder="1" applyAlignment="1" applyProtection="1">
      <alignment horizontal="center" vertical="center" shrinkToFit="1"/>
      <protection/>
    </xf>
    <xf numFmtId="0" fontId="30" fillId="37" borderId="16" xfId="0" applyFont="1" applyFill="1" applyBorder="1" applyAlignment="1" applyProtection="1">
      <alignment horizontal="center" vertical="center" shrinkToFit="1"/>
      <protection/>
    </xf>
    <xf numFmtId="0" fontId="61" fillId="0" borderId="66" xfId="0" applyFont="1" applyBorder="1" applyAlignment="1" applyProtection="1">
      <alignment vertical="top" wrapText="1"/>
      <protection locked="0"/>
    </xf>
    <xf numFmtId="0" fontId="97" fillId="0" borderId="0" xfId="0" applyFont="1" applyBorder="1" applyAlignment="1" applyProtection="1">
      <alignment vertical="top" wrapText="1"/>
      <protection locked="0"/>
    </xf>
    <xf numFmtId="0" fontId="97" fillId="0" borderId="16" xfId="0" applyFont="1" applyBorder="1" applyAlignment="1" applyProtection="1">
      <alignment vertical="top" wrapText="1"/>
      <protection locked="0"/>
    </xf>
    <xf numFmtId="0" fontId="97" fillId="0" borderId="66" xfId="0" applyFont="1" applyBorder="1" applyAlignment="1" applyProtection="1">
      <alignment vertical="top" wrapText="1"/>
      <protection locked="0"/>
    </xf>
    <xf numFmtId="0" fontId="97" fillId="0" borderId="124" xfId="0" applyFont="1" applyBorder="1" applyAlignment="1" applyProtection="1">
      <alignment vertical="top" wrapText="1"/>
      <protection locked="0"/>
    </xf>
    <xf numFmtId="0" fontId="97" fillId="0" borderId="67" xfId="0" applyFont="1" applyBorder="1" applyAlignment="1" applyProtection="1">
      <alignment vertical="top" wrapText="1"/>
      <protection locked="0"/>
    </xf>
    <xf numFmtId="0" fontId="97" fillId="0" borderId="125" xfId="0" applyFont="1" applyBorder="1" applyAlignment="1" applyProtection="1">
      <alignment vertical="top" wrapText="1"/>
      <protection locked="0"/>
    </xf>
    <xf numFmtId="31" fontId="97" fillId="0" borderId="126" xfId="0" applyNumberFormat="1" applyFont="1" applyBorder="1" applyAlignment="1" applyProtection="1">
      <alignment horizontal="left" vertical="top" wrapText="1"/>
      <protection locked="0"/>
    </xf>
    <xf numFmtId="0" fontId="97" fillId="0" borderId="84" xfId="0" applyFont="1" applyBorder="1" applyAlignment="1" applyProtection="1">
      <alignment horizontal="left" vertical="top"/>
      <protection locked="0"/>
    </xf>
    <xf numFmtId="0" fontId="97" fillId="0" borderId="127" xfId="0" applyFont="1" applyBorder="1" applyAlignment="1" applyProtection="1">
      <alignment horizontal="left" vertical="top"/>
      <protection locked="0"/>
    </xf>
    <xf numFmtId="0" fontId="97" fillId="0" borderId="66" xfId="0" applyFont="1" applyBorder="1" applyAlignment="1" applyProtection="1">
      <alignment horizontal="left" vertical="top"/>
      <protection locked="0"/>
    </xf>
    <xf numFmtId="0" fontId="97" fillId="0" borderId="0" xfId="0" applyFont="1" applyBorder="1" applyAlignment="1" applyProtection="1">
      <alignment horizontal="left" vertical="top"/>
      <protection locked="0"/>
    </xf>
    <xf numFmtId="0" fontId="97" fillId="0" borderId="16" xfId="0" applyFont="1" applyBorder="1" applyAlignment="1" applyProtection="1">
      <alignment horizontal="left" vertical="top"/>
      <protection locked="0"/>
    </xf>
    <xf numFmtId="0" fontId="97" fillId="0" borderId="124" xfId="0" applyFont="1" applyBorder="1" applyAlignment="1" applyProtection="1">
      <alignment horizontal="left" vertical="top"/>
      <protection locked="0"/>
    </xf>
    <xf numFmtId="0" fontId="97" fillId="0" borderId="67" xfId="0" applyFont="1" applyBorder="1" applyAlignment="1" applyProtection="1">
      <alignment horizontal="left" vertical="top"/>
      <protection locked="0"/>
    </xf>
    <xf numFmtId="0" fontId="97" fillId="0" borderId="125" xfId="0" applyFont="1" applyBorder="1" applyAlignment="1" applyProtection="1">
      <alignment horizontal="left" vertical="top"/>
      <protection locked="0"/>
    </xf>
    <xf numFmtId="0" fontId="24" fillId="37" borderId="60" xfId="0" applyFont="1" applyFill="1" applyBorder="1" applyAlignment="1" applyProtection="1">
      <alignment horizontal="center" shrinkToFit="1"/>
      <protection/>
    </xf>
    <xf numFmtId="0" fontId="57" fillId="37" borderId="67" xfId="0" applyFont="1" applyFill="1" applyBorder="1" applyAlignment="1" applyProtection="1">
      <alignment horizontal="center"/>
      <protection locked="0"/>
    </xf>
    <xf numFmtId="40" fontId="0" fillId="37" borderId="60" xfId="49" applyNumberFormat="1" applyFont="1" applyFill="1" applyBorder="1" applyAlignment="1" applyProtection="1">
      <alignment horizontal="center" vertical="center" shrinkToFit="1"/>
      <protection locked="0"/>
    </xf>
    <xf numFmtId="0" fontId="30" fillId="37" borderId="0" xfId="0" applyFont="1" applyFill="1" applyBorder="1" applyAlignment="1" applyProtection="1">
      <alignment horizontal="right" vertical="center" shrinkToFit="1"/>
      <protection/>
    </xf>
    <xf numFmtId="40" fontId="57" fillId="37" borderId="67" xfId="49" applyNumberFormat="1" applyFont="1" applyFill="1" applyBorder="1" applyAlignment="1" applyProtection="1">
      <alignment horizontal="center" vertical="center" shrinkToFit="1"/>
      <protection locked="0"/>
    </xf>
    <xf numFmtId="0" fontId="0" fillId="37" borderId="83" xfId="0" applyFont="1" applyFill="1" applyBorder="1" applyAlignment="1" applyProtection="1">
      <alignment vertical="center" shrinkToFit="1"/>
      <protection locked="0"/>
    </xf>
    <xf numFmtId="0" fontId="57" fillId="37" borderId="66" xfId="0" applyFont="1" applyFill="1" applyBorder="1" applyAlignment="1" applyProtection="1">
      <alignment vertical="top" shrinkToFit="1"/>
      <protection locked="0"/>
    </xf>
    <xf numFmtId="0" fontId="57" fillId="37" borderId="0" xfId="0" applyFont="1" applyFill="1" applyBorder="1" applyAlignment="1" applyProtection="1">
      <alignment vertical="top" shrinkToFit="1"/>
      <protection locked="0"/>
    </xf>
    <xf numFmtId="0" fontId="22" fillId="37" borderId="49" xfId="0" applyFont="1" applyFill="1" applyBorder="1" applyAlignment="1">
      <alignment horizontal="center"/>
    </xf>
    <xf numFmtId="0" fontId="22" fillId="37" borderId="29" xfId="0" applyFont="1" applyFill="1" applyBorder="1" applyAlignment="1">
      <alignment horizontal="center"/>
    </xf>
    <xf numFmtId="0" fontId="17" fillId="37" borderId="23" xfId="0" applyFont="1" applyFill="1" applyBorder="1" applyAlignment="1">
      <alignment horizontal="right" vertical="center"/>
    </xf>
    <xf numFmtId="0" fontId="17" fillId="37" borderId="38" xfId="0" applyFont="1" applyFill="1" applyBorder="1" applyAlignment="1">
      <alignment horizontal="right" vertical="center"/>
    </xf>
    <xf numFmtId="0" fontId="17" fillId="37" borderId="30" xfId="0" applyFont="1" applyFill="1" applyBorder="1" applyAlignment="1">
      <alignment horizontal="right" vertical="center"/>
    </xf>
    <xf numFmtId="0" fontId="83" fillId="37" borderId="17" xfId="43" applyFont="1" applyFill="1" applyBorder="1" applyAlignment="1" applyProtection="1">
      <alignment vertical="center" shrinkToFit="1"/>
      <protection locked="0"/>
    </xf>
    <xf numFmtId="0" fontId="0" fillId="0" borderId="0" xfId="0" applyFont="1" applyAlignment="1">
      <alignment shrinkToFit="1"/>
    </xf>
    <xf numFmtId="0" fontId="24" fillId="37" borderId="13" xfId="0" applyFont="1" applyFill="1" applyBorder="1" applyAlignment="1">
      <alignment vertical="top"/>
    </xf>
    <xf numFmtId="0" fontId="24" fillId="37" borderId="17" xfId="0" applyFont="1" applyFill="1" applyBorder="1" applyAlignment="1">
      <alignment vertical="top"/>
    </xf>
    <xf numFmtId="218" fontId="57" fillId="37" borderId="17" xfId="0" applyNumberFormat="1" applyFont="1" applyFill="1" applyBorder="1" applyAlignment="1" applyProtection="1">
      <alignment vertical="center" shrinkToFit="1"/>
      <protection locked="0"/>
    </xf>
    <xf numFmtId="0" fontId="24" fillId="37" borderId="17" xfId="0" applyFont="1" applyFill="1" applyBorder="1" applyAlignment="1" applyProtection="1">
      <alignment horizontal="right"/>
      <protection/>
    </xf>
    <xf numFmtId="0" fontId="57" fillId="37" borderId="66" xfId="0" applyFont="1" applyFill="1" applyBorder="1" applyAlignment="1" applyProtection="1">
      <alignment vertical="center" shrinkToFit="1"/>
      <protection locked="0"/>
    </xf>
    <xf numFmtId="0" fontId="57" fillId="37" borderId="0" xfId="0" applyFont="1" applyFill="1" applyBorder="1" applyAlignment="1" applyProtection="1">
      <alignment vertical="center" shrinkToFit="1"/>
      <protection locked="0"/>
    </xf>
    <xf numFmtId="0" fontId="57" fillId="37" borderId="16" xfId="0" applyFont="1" applyFill="1" applyBorder="1" applyAlignment="1" applyProtection="1">
      <alignment vertical="center" shrinkToFit="1"/>
      <protection locked="0"/>
    </xf>
    <xf numFmtId="0" fontId="84" fillId="37" borderId="123" xfId="43" applyFont="1" applyFill="1" applyBorder="1" applyAlignment="1" applyProtection="1">
      <alignment horizontal="left" vertical="center" shrinkToFit="1"/>
      <protection locked="0"/>
    </xf>
    <xf numFmtId="40" fontId="0" fillId="37" borderId="0" xfId="49" applyNumberFormat="1" applyFont="1" applyFill="1" applyBorder="1" applyAlignment="1" applyProtection="1">
      <alignment horizontal="center" vertical="center" shrinkToFit="1"/>
      <protection locked="0"/>
    </xf>
    <xf numFmtId="0" fontId="24" fillId="37" borderId="12" xfId="0" applyFont="1" applyFill="1" applyBorder="1" applyAlignment="1">
      <alignment vertical="center"/>
    </xf>
    <xf numFmtId="0" fontId="24" fillId="37" borderId="14" xfId="0" applyFont="1" applyFill="1" applyBorder="1" applyAlignment="1">
      <alignment vertical="center"/>
    </xf>
    <xf numFmtId="0" fontId="57" fillId="37" borderId="14" xfId="0" applyFont="1" applyFill="1" applyBorder="1" applyAlignment="1" applyProtection="1">
      <alignment vertical="center" shrinkToFit="1"/>
      <protection locked="0"/>
    </xf>
    <xf numFmtId="0" fontId="57" fillId="37" borderId="15" xfId="0" applyFont="1" applyFill="1" applyBorder="1" applyAlignment="1" applyProtection="1">
      <alignment vertical="center" shrinkToFit="1"/>
      <protection locked="0"/>
    </xf>
    <xf numFmtId="0" fontId="24" fillId="37" borderId="67" xfId="0" applyFont="1" applyFill="1" applyBorder="1" applyAlignment="1" applyProtection="1">
      <alignment horizontal="center"/>
      <protection/>
    </xf>
    <xf numFmtId="190" fontId="0" fillId="37" borderId="67" xfId="0" applyNumberFormat="1" applyFont="1" applyFill="1" applyBorder="1" applyAlignment="1" applyProtection="1">
      <alignment horizontal="center" vertical="center" shrinkToFit="1"/>
      <protection/>
    </xf>
    <xf numFmtId="190" fontId="0" fillId="37" borderId="125" xfId="0" applyNumberFormat="1" applyFont="1" applyFill="1" applyBorder="1" applyAlignment="1" applyProtection="1">
      <alignment horizontal="center" vertical="center" shrinkToFit="1"/>
      <protection/>
    </xf>
    <xf numFmtId="0" fontId="0" fillId="37" borderId="67" xfId="0" applyFont="1" applyFill="1" applyBorder="1" applyAlignment="1" applyProtection="1">
      <alignment horizontal="center" shrinkToFit="1"/>
      <protection/>
    </xf>
    <xf numFmtId="40" fontId="0" fillId="37" borderId="67" xfId="49" applyNumberFormat="1" applyFont="1" applyFill="1" applyBorder="1" applyAlignment="1" applyProtection="1">
      <alignment horizontal="center" vertical="center" shrinkToFit="1"/>
      <protection/>
    </xf>
    <xf numFmtId="0" fontId="30" fillId="37" borderId="67" xfId="0" applyFont="1" applyFill="1" applyBorder="1" applyAlignment="1" applyProtection="1">
      <alignment horizontal="center" shrinkToFit="1"/>
      <protection/>
    </xf>
    <xf numFmtId="40" fontId="0" fillId="37" borderId="60" xfId="49" applyNumberFormat="1" applyFont="1" applyFill="1" applyBorder="1" applyAlignment="1" applyProtection="1">
      <alignment horizontal="center" vertical="center" shrinkToFit="1"/>
      <protection/>
    </xf>
    <xf numFmtId="0" fontId="30" fillId="37" borderId="60" xfId="0" applyFont="1" applyFill="1" applyBorder="1" applyAlignment="1" applyProtection="1">
      <alignment horizontal="center" shrinkToFit="1"/>
      <protection/>
    </xf>
    <xf numFmtId="40" fontId="0" fillId="37" borderId="84" xfId="49" applyNumberFormat="1" applyFont="1" applyFill="1" applyBorder="1" applyAlignment="1" applyProtection="1">
      <alignment horizontal="center" vertical="center" shrinkToFit="1"/>
      <protection/>
    </xf>
    <xf numFmtId="218" fontId="208" fillId="37" borderId="17" xfId="0" applyNumberFormat="1" applyFont="1" applyFill="1" applyBorder="1" applyAlignment="1" applyProtection="1">
      <alignment vertical="center" shrinkToFit="1"/>
      <protection/>
    </xf>
    <xf numFmtId="190" fontId="208" fillId="37" borderId="60" xfId="0" applyNumberFormat="1" applyFont="1" applyFill="1" applyBorder="1" applyAlignment="1" applyProtection="1">
      <alignment horizontal="center" vertical="center" shrinkToFit="1"/>
      <protection/>
    </xf>
    <xf numFmtId="0" fontId="91" fillId="37" borderId="66" xfId="0" applyFont="1" applyFill="1" applyBorder="1" applyAlignment="1" applyProtection="1">
      <alignment vertical="center" shrinkToFit="1"/>
      <protection/>
    </xf>
    <xf numFmtId="0" fontId="91" fillId="37" borderId="0" xfId="0" applyFont="1" applyFill="1" applyBorder="1" applyAlignment="1" applyProtection="1">
      <alignment vertical="center" shrinkToFit="1"/>
      <protection/>
    </xf>
    <xf numFmtId="0" fontId="91" fillId="37" borderId="16" xfId="0" applyFont="1" applyFill="1" applyBorder="1" applyAlignment="1" applyProtection="1">
      <alignment vertical="center" shrinkToFit="1"/>
      <protection/>
    </xf>
    <xf numFmtId="0" fontId="91" fillId="37" borderId="14" xfId="0" applyFont="1" applyFill="1" applyBorder="1" applyAlignment="1" applyProtection="1">
      <alignment vertical="center" shrinkToFit="1"/>
      <protection/>
    </xf>
    <xf numFmtId="0" fontId="91" fillId="37" borderId="15" xfId="0" applyFont="1" applyFill="1" applyBorder="1" applyAlignment="1" applyProtection="1">
      <alignment vertical="center" shrinkToFit="1"/>
      <protection/>
    </xf>
    <xf numFmtId="0" fontId="0" fillId="0" borderId="0" xfId="0" applyAlignment="1">
      <alignment shrinkToFit="1"/>
    </xf>
    <xf numFmtId="0" fontId="91" fillId="37" borderId="17" xfId="43" applyFont="1" applyFill="1" applyBorder="1" applyAlignment="1" applyProtection="1">
      <alignment vertical="center" shrinkToFit="1"/>
      <protection/>
    </xf>
    <xf numFmtId="0" fontId="88" fillId="37" borderId="123" xfId="43" applyFont="1" applyFill="1" applyBorder="1" applyAlignment="1" applyProtection="1">
      <alignment vertical="center" shrinkToFit="1"/>
      <protection/>
    </xf>
    <xf numFmtId="0" fontId="86" fillId="37" borderId="123" xfId="43" applyFont="1" applyFill="1" applyBorder="1" applyAlignment="1" applyProtection="1">
      <alignment horizontal="left" vertical="center" shrinkToFit="1"/>
      <protection/>
    </xf>
    <xf numFmtId="40" fontId="91" fillId="37" borderId="0" xfId="49" applyNumberFormat="1" applyFont="1" applyFill="1" applyBorder="1" applyAlignment="1" applyProtection="1">
      <alignment horizontal="center" vertical="center" shrinkToFit="1"/>
      <protection/>
    </xf>
    <xf numFmtId="40" fontId="91" fillId="37" borderId="67" xfId="49" applyNumberFormat="1" applyFont="1" applyFill="1" applyBorder="1" applyAlignment="1" applyProtection="1">
      <alignment horizontal="center" vertical="center" shrinkToFit="1"/>
      <protection/>
    </xf>
    <xf numFmtId="190" fontId="91" fillId="37" borderId="67" xfId="0" applyNumberFormat="1" applyFont="1" applyFill="1" applyBorder="1" applyAlignment="1" applyProtection="1">
      <alignment horizontal="left" vertical="center" shrinkToFit="1"/>
      <protection/>
    </xf>
    <xf numFmtId="0" fontId="91" fillId="37" borderId="67" xfId="0" applyFont="1" applyFill="1" applyBorder="1" applyAlignment="1" applyProtection="1">
      <alignment horizontal="center"/>
      <protection/>
    </xf>
    <xf numFmtId="0" fontId="89" fillId="37" borderId="17" xfId="0" applyFont="1" applyFill="1" applyBorder="1" applyAlignment="1" applyProtection="1">
      <alignment horizontal="center"/>
      <protection/>
    </xf>
    <xf numFmtId="0" fontId="5" fillId="37" borderId="83" xfId="0" applyFont="1" applyFill="1" applyBorder="1" applyAlignment="1" applyProtection="1">
      <alignment vertical="center" shrinkToFit="1"/>
      <protection/>
    </xf>
    <xf numFmtId="0" fontId="91" fillId="37" borderId="66" xfId="0" applyFont="1" applyFill="1" applyBorder="1" applyAlignment="1" applyProtection="1">
      <alignment vertical="top" shrinkToFit="1"/>
      <protection/>
    </xf>
    <xf numFmtId="0" fontId="91" fillId="37" borderId="0" xfId="0" applyFont="1" applyFill="1" applyBorder="1" applyAlignment="1" applyProtection="1">
      <alignment vertical="top" shrinkToFit="1"/>
      <protection/>
    </xf>
    <xf numFmtId="40" fontId="91" fillId="37" borderId="60" xfId="49" applyNumberFormat="1" applyFont="1" applyFill="1" applyBorder="1" applyAlignment="1" applyProtection="1">
      <alignment horizontal="center" vertical="center" shrinkToFit="1"/>
      <protection/>
    </xf>
    <xf numFmtId="0" fontId="24" fillId="37" borderId="59" xfId="0" applyFont="1" applyFill="1" applyBorder="1" applyAlignment="1">
      <alignment vertical="top"/>
    </xf>
    <xf numFmtId="0" fontId="24" fillId="37" borderId="60" xfId="0" applyFont="1" applyFill="1" applyBorder="1" applyAlignment="1">
      <alignment vertical="top"/>
    </xf>
    <xf numFmtId="0" fontId="92" fillId="0" borderId="66" xfId="0" applyFont="1" applyBorder="1" applyAlignment="1">
      <alignment vertical="top" wrapText="1"/>
    </xf>
    <xf numFmtId="0" fontId="93" fillId="0" borderId="0" xfId="0" applyFont="1" applyBorder="1" applyAlignment="1">
      <alignment vertical="top" wrapText="1"/>
    </xf>
    <xf numFmtId="0" fontId="93" fillId="0" borderId="16" xfId="0" applyFont="1" applyBorder="1" applyAlignment="1">
      <alignment vertical="top" wrapText="1"/>
    </xf>
    <xf numFmtId="0" fontId="93" fillId="0" borderId="66" xfId="0" applyFont="1" applyBorder="1" applyAlignment="1">
      <alignment vertical="top" wrapText="1"/>
    </xf>
    <xf numFmtId="0" fontId="93" fillId="0" borderId="124" xfId="0" applyFont="1" applyBorder="1" applyAlignment="1">
      <alignment vertical="top" wrapText="1"/>
    </xf>
    <xf numFmtId="0" fontId="93" fillId="0" borderId="67" xfId="0" applyFont="1" applyBorder="1" applyAlignment="1">
      <alignment vertical="top" wrapText="1"/>
    </xf>
    <xf numFmtId="0" fontId="93" fillId="0" borderId="125" xfId="0" applyFont="1" applyBorder="1" applyAlignment="1">
      <alignment vertical="top" wrapText="1"/>
    </xf>
    <xf numFmtId="0" fontId="209" fillId="0" borderId="126" xfId="0" applyFont="1" applyBorder="1" applyAlignment="1">
      <alignment vertical="top" wrapText="1"/>
    </xf>
    <xf numFmtId="0" fontId="209" fillId="0" borderId="84" xfId="0" applyFont="1" applyBorder="1" applyAlignment="1">
      <alignment vertical="top"/>
    </xf>
    <xf numFmtId="0" fontId="209" fillId="0" borderId="127" xfId="0" applyFont="1" applyBorder="1" applyAlignment="1">
      <alignment vertical="top"/>
    </xf>
    <xf numFmtId="0" fontId="209" fillId="0" borderId="66" xfId="0" applyFont="1" applyBorder="1" applyAlignment="1">
      <alignment vertical="top"/>
    </xf>
    <xf numFmtId="0" fontId="209" fillId="0" borderId="0" xfId="0" applyFont="1" applyBorder="1" applyAlignment="1">
      <alignment vertical="top"/>
    </xf>
    <xf numFmtId="0" fontId="209" fillId="0" borderId="16" xfId="0" applyFont="1" applyBorder="1" applyAlignment="1">
      <alignment vertical="top"/>
    </xf>
    <xf numFmtId="0" fontId="209" fillId="0" borderId="124" xfId="0" applyFont="1" applyBorder="1" applyAlignment="1">
      <alignment vertical="top"/>
    </xf>
    <xf numFmtId="0" fontId="209" fillId="0" borderId="67" xfId="0" applyFont="1" applyBorder="1" applyAlignment="1">
      <alignment vertical="top"/>
    </xf>
    <xf numFmtId="0" fontId="209" fillId="0" borderId="125" xfId="0" applyFont="1" applyBorder="1" applyAlignment="1">
      <alignment vertical="top"/>
    </xf>
    <xf numFmtId="0" fontId="86" fillId="37" borderId="123" xfId="43" applyFont="1" applyFill="1" applyBorder="1" applyAlignment="1" applyProtection="1">
      <alignment vertical="center" shrinkToFit="1"/>
      <protection/>
    </xf>
    <xf numFmtId="0" fontId="56" fillId="0" borderId="59" xfId="0" applyFont="1" applyBorder="1" applyAlignment="1">
      <alignment vertical="top"/>
    </xf>
    <xf numFmtId="0" fontId="56" fillId="0" borderId="60" xfId="0" applyFont="1" applyBorder="1" applyAlignment="1">
      <alignment vertical="top"/>
    </xf>
    <xf numFmtId="0" fontId="56" fillId="37" borderId="67" xfId="0" applyFont="1" applyFill="1" applyBorder="1" applyAlignment="1" applyProtection="1">
      <alignment horizontal="center" shrinkToFit="1"/>
      <protection/>
    </xf>
    <xf numFmtId="190" fontId="0" fillId="37" borderId="60" xfId="0" applyNumberFormat="1" applyFont="1" applyFill="1" applyBorder="1" applyAlignment="1" applyProtection="1">
      <alignment horizontal="center" vertical="center" shrinkToFit="1"/>
      <protection/>
    </xf>
    <xf numFmtId="0" fontId="56" fillId="37" borderId="67" xfId="0" applyFont="1" applyFill="1" applyBorder="1" applyAlignment="1" applyProtection="1">
      <alignment horizontal="right"/>
      <protection/>
    </xf>
    <xf numFmtId="0" fontId="56" fillId="37" borderId="60" xfId="0" applyFont="1" applyFill="1" applyBorder="1" applyAlignment="1" applyProtection="1">
      <alignment horizontal="center" shrinkToFit="1"/>
      <protection/>
    </xf>
    <xf numFmtId="0" fontId="0" fillId="37" borderId="83" xfId="0" applyFont="1" applyFill="1" applyBorder="1" applyAlignment="1" applyProtection="1">
      <alignment vertical="center" shrinkToFit="1"/>
      <protection/>
    </xf>
    <xf numFmtId="190" fontId="64" fillId="37" borderId="60" xfId="0" applyNumberFormat="1" applyFont="1" applyFill="1" applyBorder="1" applyAlignment="1" applyProtection="1">
      <alignment horizontal="center" vertical="center" shrinkToFit="1"/>
      <protection/>
    </xf>
    <xf numFmtId="0" fontId="64" fillId="37" borderId="67" xfId="0" applyFont="1" applyFill="1" applyBorder="1" applyAlignment="1" applyProtection="1">
      <alignment horizontal="center"/>
      <protection/>
    </xf>
    <xf numFmtId="190" fontId="64" fillId="37" borderId="67" xfId="0" applyNumberFormat="1" applyFont="1" applyFill="1" applyBorder="1" applyAlignment="1" applyProtection="1">
      <alignment horizontal="left" vertical="center" shrinkToFit="1"/>
      <protection/>
    </xf>
    <xf numFmtId="0" fontId="84" fillId="37" borderId="123" xfId="43" applyFont="1" applyFill="1" applyBorder="1" applyAlignment="1" applyProtection="1">
      <alignment vertical="center" shrinkToFit="1"/>
      <protection/>
    </xf>
    <xf numFmtId="0" fontId="64" fillId="37" borderId="66" xfId="0" applyFont="1" applyFill="1" applyBorder="1" applyAlignment="1" applyProtection="1">
      <alignment horizontal="left" vertical="center" shrinkToFit="1"/>
      <protection/>
    </xf>
    <xf numFmtId="0" fontId="64" fillId="37" borderId="0" xfId="0" applyFont="1" applyFill="1" applyBorder="1" applyAlignment="1" applyProtection="1">
      <alignment horizontal="left" vertical="center" shrinkToFit="1"/>
      <protection/>
    </xf>
    <xf numFmtId="0" fontId="64" fillId="37" borderId="16" xfId="0" applyFont="1" applyFill="1" applyBorder="1" applyAlignment="1" applyProtection="1">
      <alignment horizontal="left" vertical="center" shrinkToFit="1"/>
      <protection/>
    </xf>
    <xf numFmtId="0" fontId="96" fillId="37" borderId="17" xfId="43" applyFont="1" applyFill="1" applyBorder="1" applyAlignment="1" applyProtection="1">
      <alignment vertical="center" shrinkToFit="1"/>
      <protection/>
    </xf>
    <xf numFmtId="40" fontId="0" fillId="37" borderId="60" xfId="49" applyNumberFormat="1" applyFont="1" applyFill="1" applyBorder="1" applyAlignment="1" applyProtection="1">
      <alignment horizontal="center" vertical="center" shrinkToFit="1"/>
      <protection/>
    </xf>
    <xf numFmtId="0" fontId="64" fillId="37" borderId="66" xfId="0" applyFont="1" applyFill="1" applyBorder="1" applyAlignment="1" applyProtection="1">
      <alignment horizontal="left" vertical="top" shrinkToFit="1"/>
      <protection/>
    </xf>
    <xf numFmtId="0" fontId="64" fillId="37" borderId="0" xfId="0" applyFont="1" applyFill="1" applyBorder="1" applyAlignment="1" applyProtection="1">
      <alignment horizontal="left" vertical="top" shrinkToFit="1"/>
      <protection/>
    </xf>
    <xf numFmtId="0" fontId="64" fillId="37" borderId="14" xfId="0" applyFont="1" applyFill="1" applyBorder="1" applyAlignment="1" applyProtection="1">
      <alignment vertical="center" shrinkToFit="1"/>
      <protection/>
    </xf>
    <xf numFmtId="0" fontId="64" fillId="37" borderId="15" xfId="0" applyFont="1" applyFill="1" applyBorder="1" applyAlignment="1" applyProtection="1">
      <alignment vertical="center" shrinkToFit="1"/>
      <protection/>
    </xf>
    <xf numFmtId="0" fontId="94" fillId="37" borderId="17" xfId="43" applyFont="1" applyFill="1" applyBorder="1" applyAlignment="1" applyProtection="1">
      <alignment vertical="center" shrinkToFit="1"/>
      <protection/>
    </xf>
    <xf numFmtId="0" fontId="63" fillId="0" borderId="66" xfId="0" applyFont="1" applyBorder="1" applyAlignment="1">
      <alignment horizontal="left" vertical="top" wrapText="1"/>
    </xf>
    <xf numFmtId="0" fontId="95" fillId="0" borderId="0" xfId="0" applyFont="1" applyBorder="1" applyAlignment="1">
      <alignment horizontal="left" vertical="top" wrapText="1"/>
    </xf>
    <xf numFmtId="0" fontId="95" fillId="0" borderId="16" xfId="0" applyFont="1" applyBorder="1" applyAlignment="1">
      <alignment horizontal="left" vertical="top" wrapText="1"/>
    </xf>
    <xf numFmtId="0" fontId="95" fillId="0" borderId="66" xfId="0" applyFont="1" applyBorder="1" applyAlignment="1">
      <alignment horizontal="left" vertical="top" wrapText="1"/>
    </xf>
    <xf numFmtId="0" fontId="95" fillId="0" borderId="124" xfId="0" applyFont="1" applyBorder="1" applyAlignment="1">
      <alignment horizontal="left" vertical="top" wrapText="1"/>
    </xf>
    <xf numFmtId="0" fontId="95" fillId="0" borderId="67" xfId="0" applyFont="1" applyBorder="1" applyAlignment="1">
      <alignment horizontal="left" vertical="top" wrapText="1"/>
    </xf>
    <xf numFmtId="0" fontId="95" fillId="0" borderId="125" xfId="0" applyFont="1" applyBorder="1" applyAlignment="1">
      <alignment horizontal="left" vertical="top" wrapText="1"/>
    </xf>
    <xf numFmtId="218" fontId="64" fillId="37" borderId="17" xfId="0" applyNumberFormat="1" applyFont="1" applyFill="1" applyBorder="1" applyAlignment="1" applyProtection="1">
      <alignment vertical="center" shrinkToFit="1"/>
      <protection/>
    </xf>
    <xf numFmtId="0" fontId="96" fillId="37" borderId="123" xfId="43" applyFont="1" applyFill="1" applyBorder="1" applyAlignment="1" applyProtection="1">
      <alignment horizontal="left" vertical="center" shrinkToFit="1"/>
      <protection/>
    </xf>
    <xf numFmtId="40" fontId="64" fillId="37" borderId="67" xfId="49" applyNumberFormat="1" applyFont="1" applyFill="1" applyBorder="1" applyAlignment="1" applyProtection="1">
      <alignment horizontal="center" vertical="center" shrinkToFit="1"/>
      <protection/>
    </xf>
    <xf numFmtId="40" fontId="0" fillId="37" borderId="0" xfId="49" applyNumberFormat="1" applyFont="1" applyFill="1" applyBorder="1" applyAlignment="1" applyProtection="1">
      <alignment horizontal="center" vertical="center" shrinkToFit="1"/>
      <protection/>
    </xf>
    <xf numFmtId="40" fontId="0" fillId="37" borderId="0" xfId="49" applyNumberFormat="1" applyFont="1" applyFill="1" applyBorder="1" applyAlignment="1" applyProtection="1">
      <alignment horizontal="center" vertical="center" shrinkToFit="1"/>
      <protection/>
    </xf>
    <xf numFmtId="0" fontId="55" fillId="37" borderId="60" xfId="0" applyFont="1" applyFill="1" applyBorder="1" applyAlignment="1" applyProtection="1">
      <alignment horizontal="center" shrinkToFit="1"/>
      <protection/>
    </xf>
    <xf numFmtId="40" fontId="5" fillId="37" borderId="0" xfId="49" applyNumberFormat="1" applyFont="1" applyFill="1" applyBorder="1" applyAlignment="1" applyProtection="1">
      <alignment horizontal="center" vertical="center" shrinkToFit="1"/>
      <protection/>
    </xf>
    <xf numFmtId="0" fontId="86" fillId="37" borderId="17" xfId="43" applyFont="1" applyFill="1" applyBorder="1" applyAlignment="1" applyProtection="1">
      <alignment vertical="center" shrinkToFit="1"/>
      <protection/>
    </xf>
    <xf numFmtId="0" fontId="5" fillId="37" borderId="67" xfId="0" applyFont="1" applyFill="1" applyBorder="1" applyAlignment="1" applyProtection="1">
      <alignment horizontal="center" shrinkToFit="1"/>
      <protection/>
    </xf>
    <xf numFmtId="40" fontId="5" fillId="37" borderId="60" xfId="49" applyNumberFormat="1" applyFont="1" applyFill="1" applyBorder="1" applyAlignment="1" applyProtection="1">
      <alignment horizontal="center" vertical="center" shrinkToFit="1"/>
      <protection/>
    </xf>
    <xf numFmtId="0" fontId="55" fillId="37" borderId="67" xfId="0" applyFont="1" applyFill="1" applyBorder="1" applyAlignment="1" applyProtection="1">
      <alignment horizontal="center" shrinkToFit="1"/>
      <protection/>
    </xf>
    <xf numFmtId="49" fontId="78" fillId="44" borderId="65" xfId="0" applyNumberFormat="1" applyFont="1" applyFill="1" applyBorder="1" applyAlignment="1" applyProtection="1">
      <alignment vertical="center" shrinkToFit="1"/>
      <protection/>
    </xf>
    <xf numFmtId="0" fontId="81" fillId="44" borderId="75" xfId="0" applyFont="1" applyFill="1" applyBorder="1" applyAlignment="1" applyProtection="1">
      <alignment vertical="center"/>
      <protection/>
    </xf>
    <xf numFmtId="0" fontId="81" fillId="44" borderId="76" xfId="0" applyFont="1" applyFill="1" applyBorder="1" applyAlignment="1" applyProtection="1">
      <alignment vertical="center"/>
      <protection/>
    </xf>
    <xf numFmtId="0" fontId="81" fillId="44" borderId="77" xfId="0" applyFont="1" applyFill="1" applyBorder="1" applyAlignment="1" applyProtection="1">
      <alignment vertical="center"/>
      <protection/>
    </xf>
    <xf numFmtId="49" fontId="67" fillId="44" borderId="75" xfId="0" applyNumberFormat="1" applyFont="1" applyFill="1" applyBorder="1" applyAlignment="1" applyProtection="1">
      <alignment vertical="center" shrinkToFit="1"/>
      <protection/>
    </xf>
    <xf numFmtId="49" fontId="67" fillId="44" borderId="76" xfId="0" applyNumberFormat="1" applyFont="1" applyFill="1" applyBorder="1" applyAlignment="1" applyProtection="1">
      <alignment vertical="center" shrinkToFit="1"/>
      <protection/>
    </xf>
    <xf numFmtId="49" fontId="67" fillId="44" borderId="77" xfId="0" applyNumberFormat="1" applyFont="1" applyFill="1" applyBorder="1" applyAlignment="1" applyProtection="1">
      <alignment vertical="center" shrinkToFit="1"/>
      <protection/>
    </xf>
    <xf numFmtId="49" fontId="79" fillId="44" borderId="75" xfId="0" applyNumberFormat="1" applyFont="1" applyFill="1" applyBorder="1" applyAlignment="1" applyProtection="1">
      <alignment vertical="center" shrinkToFit="1"/>
      <protection/>
    </xf>
    <xf numFmtId="49" fontId="79" fillId="44" borderId="76" xfId="0" applyNumberFormat="1" applyFont="1" applyFill="1" applyBorder="1" applyAlignment="1" applyProtection="1">
      <alignment vertical="center" shrinkToFit="1"/>
      <protection/>
    </xf>
    <xf numFmtId="49" fontId="79" fillId="44" borderId="77" xfId="0" applyNumberFormat="1" applyFont="1" applyFill="1" applyBorder="1" applyAlignment="1" applyProtection="1">
      <alignment vertical="center" shrinkToFit="1"/>
      <protection/>
    </xf>
    <xf numFmtId="49" fontId="77" fillId="50" borderId="75" xfId="0" applyNumberFormat="1" applyFont="1" applyFill="1" applyBorder="1" applyAlignment="1" applyProtection="1">
      <alignment vertical="center"/>
      <protection/>
    </xf>
    <xf numFmtId="49" fontId="77" fillId="50" borderId="76" xfId="0" applyNumberFormat="1" applyFont="1" applyFill="1" applyBorder="1" applyAlignment="1" applyProtection="1">
      <alignment vertical="center"/>
      <protection/>
    </xf>
    <xf numFmtId="49" fontId="77" fillId="50" borderId="77" xfId="0" applyNumberFormat="1" applyFont="1" applyFill="1" applyBorder="1" applyAlignment="1" applyProtection="1">
      <alignment vertical="center"/>
      <protection/>
    </xf>
    <xf numFmtId="49" fontId="77" fillId="51" borderId="117" xfId="0" applyNumberFormat="1" applyFont="1" applyFill="1" applyBorder="1" applyAlignment="1" applyProtection="1">
      <alignment vertical="center"/>
      <protection/>
    </xf>
    <xf numFmtId="0" fontId="0" fillId="0" borderId="118" xfId="0" applyBorder="1" applyAlignment="1">
      <alignment vertical="center"/>
    </xf>
    <xf numFmtId="0" fontId="0" fillId="0" borderId="119" xfId="0" applyBorder="1" applyAlignment="1">
      <alignment vertical="center"/>
    </xf>
    <xf numFmtId="49" fontId="76" fillId="52" borderId="75" xfId="0" applyNumberFormat="1" applyFont="1" applyFill="1" applyBorder="1" applyAlignment="1" applyProtection="1">
      <alignment vertical="center"/>
      <protection/>
    </xf>
    <xf numFmtId="49" fontId="76" fillId="52" borderId="76" xfId="0" applyNumberFormat="1" applyFont="1" applyFill="1" applyBorder="1" applyAlignment="1" applyProtection="1">
      <alignment vertical="center"/>
      <protection/>
    </xf>
    <xf numFmtId="49" fontId="76" fillId="52" borderId="77" xfId="0" applyNumberFormat="1" applyFont="1" applyFill="1" applyBorder="1" applyAlignment="1" applyProtection="1">
      <alignment vertical="center"/>
      <protection/>
    </xf>
    <xf numFmtId="6" fontId="58" fillId="43" borderId="75" xfId="58" applyFont="1" applyFill="1" applyBorder="1" applyAlignment="1" applyProtection="1">
      <alignment horizontal="center" vertical="center" shrinkToFit="1"/>
      <protection/>
    </xf>
    <xf numFmtId="6" fontId="58" fillId="43" borderId="76" xfId="58" applyFont="1" applyFill="1" applyBorder="1" applyAlignment="1" applyProtection="1">
      <alignment horizontal="center" vertical="center" shrinkToFit="1"/>
      <protection/>
    </xf>
    <xf numFmtId="6" fontId="58" fillId="43" borderId="77" xfId="58" applyFont="1" applyFill="1" applyBorder="1" applyAlignment="1" applyProtection="1">
      <alignment horizontal="center" vertical="center" shrinkToFit="1"/>
      <protection/>
    </xf>
    <xf numFmtId="49" fontId="206" fillId="48" borderId="65" xfId="0" applyNumberFormat="1" applyFont="1" applyFill="1" applyBorder="1" applyAlignment="1" applyProtection="1">
      <alignment horizontal="center" vertical="center" wrapText="1"/>
      <protection/>
    </xf>
    <xf numFmtId="49" fontId="66" fillId="35" borderId="75" xfId="0" applyNumberFormat="1" applyFont="1" applyFill="1" applyBorder="1" applyAlignment="1" applyProtection="1">
      <alignment horizontal="center" vertical="center" shrinkToFit="1"/>
      <protection/>
    </xf>
    <xf numFmtId="49" fontId="66" fillId="35" borderId="76" xfId="0" applyNumberFormat="1" applyFont="1" applyFill="1" applyBorder="1" applyAlignment="1" applyProtection="1">
      <alignment horizontal="center" vertical="center" shrinkToFit="1"/>
      <protection/>
    </xf>
    <xf numFmtId="49" fontId="66" fillId="35" borderId="77" xfId="0" applyNumberFormat="1" applyFont="1" applyFill="1" applyBorder="1" applyAlignment="1" applyProtection="1">
      <alignment horizontal="center" vertical="center" shrinkToFit="1"/>
      <protection/>
    </xf>
    <xf numFmtId="0" fontId="2" fillId="39" borderId="0" xfId="0" applyFont="1" applyFill="1" applyBorder="1" applyAlignment="1" applyProtection="1">
      <alignment vertical="center" wrapText="1"/>
      <protection/>
    </xf>
    <xf numFmtId="0" fontId="2" fillId="39" borderId="10" xfId="0" applyFont="1" applyFill="1" applyBorder="1" applyAlignment="1" applyProtection="1">
      <alignment vertical="center" wrapText="1"/>
      <protection/>
    </xf>
    <xf numFmtId="0" fontId="24" fillId="0" borderId="31" xfId="0" applyFont="1" applyBorder="1" applyAlignment="1">
      <alignment horizontal="center" vertical="center"/>
    </xf>
    <xf numFmtId="0" fontId="26" fillId="0" borderId="51" xfId="0" applyFont="1" applyBorder="1" applyAlignment="1">
      <alignment horizontal="center"/>
    </xf>
    <xf numFmtId="0" fontId="26" fillId="0" borderId="0" xfId="0" applyFont="1" applyBorder="1" applyAlignment="1">
      <alignment horizontal="center"/>
    </xf>
    <xf numFmtId="0" fontId="2" fillId="0" borderId="35" xfId="0" applyFont="1" applyBorder="1" applyAlignment="1">
      <alignment horizontal="distributed" vertical="center"/>
    </xf>
    <xf numFmtId="0" fontId="2" fillId="0" borderId="42" xfId="0" applyFont="1" applyBorder="1" applyAlignment="1">
      <alignment horizontal="left" vertical="center"/>
    </xf>
    <xf numFmtId="0" fontId="2" fillId="37" borderId="54" xfId="0" applyFont="1" applyFill="1" applyBorder="1" applyAlignment="1" applyProtection="1">
      <alignment vertical="center"/>
      <protection/>
    </xf>
    <xf numFmtId="0" fontId="2" fillId="37" borderId="85" xfId="0" applyFont="1" applyFill="1" applyBorder="1" applyAlignment="1" applyProtection="1">
      <alignment vertical="center"/>
      <protection/>
    </xf>
    <xf numFmtId="0" fontId="2" fillId="0" borderId="19" xfId="0" applyFont="1" applyBorder="1" applyAlignment="1">
      <alignment horizontal="distributed"/>
    </xf>
    <xf numFmtId="0" fontId="2" fillId="39" borderId="128" xfId="0" applyFont="1" applyFill="1" applyBorder="1" applyAlignment="1">
      <alignment/>
    </xf>
    <xf numFmtId="0" fontId="2" fillId="39" borderId="35" xfId="0" applyFont="1" applyFill="1" applyBorder="1" applyAlignment="1">
      <alignment/>
    </xf>
    <xf numFmtId="0" fontId="2" fillId="39" borderId="0" xfId="0" applyFont="1" applyFill="1" applyAlignment="1" applyProtection="1">
      <alignment vertical="center"/>
      <protection/>
    </xf>
    <xf numFmtId="0" fontId="2" fillId="39" borderId="10" xfId="0" applyFont="1" applyFill="1" applyBorder="1" applyAlignment="1" applyProtection="1">
      <alignment vertical="center"/>
      <protection/>
    </xf>
    <xf numFmtId="0" fontId="2" fillId="37" borderId="0" xfId="0" applyFont="1" applyFill="1" applyBorder="1" applyAlignment="1" applyProtection="1">
      <alignment horizontal="distributed" vertical="center"/>
      <protection/>
    </xf>
    <xf numFmtId="0" fontId="2" fillId="37" borderId="10" xfId="0" applyFont="1" applyFill="1" applyBorder="1" applyAlignment="1" applyProtection="1">
      <alignment horizontal="distributed" vertical="center"/>
      <protection/>
    </xf>
    <xf numFmtId="0" fontId="24" fillId="39" borderId="129" xfId="0" applyFont="1" applyFill="1" applyBorder="1" applyAlignment="1">
      <alignment vertical="top" wrapText="1"/>
    </xf>
    <xf numFmtId="0" fontId="24" fillId="39" borderId="130" xfId="0" applyFont="1" applyFill="1" applyBorder="1" applyAlignment="1">
      <alignment vertical="top" wrapText="1"/>
    </xf>
    <xf numFmtId="0" fontId="24" fillId="39" borderId="131" xfId="0" applyFont="1" applyFill="1" applyBorder="1" applyAlignment="1">
      <alignment vertical="top" wrapText="1"/>
    </xf>
    <xf numFmtId="0" fontId="24" fillId="0" borderId="132" xfId="0" applyFont="1" applyBorder="1" applyAlignment="1">
      <alignment horizontal="left" vertical="top" wrapText="1"/>
    </xf>
    <xf numFmtId="0" fontId="24" fillId="0" borderId="133" xfId="0" applyFont="1" applyBorder="1" applyAlignment="1">
      <alignment horizontal="left" vertical="top" wrapText="1"/>
    </xf>
    <xf numFmtId="0" fontId="24" fillId="0" borderId="134" xfId="0" applyFont="1" applyBorder="1" applyAlignment="1">
      <alignment horizontal="left" vertical="top" wrapText="1"/>
    </xf>
    <xf numFmtId="0" fontId="10" fillId="37" borderId="49" xfId="0" applyFont="1" applyFill="1" applyBorder="1" applyAlignment="1" applyProtection="1">
      <alignment vertical="center" wrapText="1"/>
      <protection/>
    </xf>
    <xf numFmtId="0" fontId="2" fillId="39" borderId="25" xfId="0" applyFont="1" applyFill="1" applyBorder="1" applyAlignment="1">
      <alignment horizontal="center" vertical="center"/>
    </xf>
    <xf numFmtId="0" fontId="2" fillId="39" borderId="135" xfId="0" applyFont="1" applyFill="1" applyBorder="1" applyAlignment="1">
      <alignment horizontal="center" vertical="center"/>
    </xf>
    <xf numFmtId="0" fontId="2" fillId="39" borderId="136" xfId="0" applyFont="1" applyFill="1" applyBorder="1" applyAlignment="1">
      <alignment horizontal="center" vertical="center"/>
    </xf>
    <xf numFmtId="0" fontId="2" fillId="39" borderId="137" xfId="0" applyFont="1" applyFill="1" applyBorder="1" applyAlignment="1">
      <alignment/>
    </xf>
    <xf numFmtId="0" fontId="2" fillId="39" borderId="10" xfId="0" applyFont="1" applyFill="1" applyBorder="1" applyAlignment="1">
      <alignment/>
    </xf>
    <xf numFmtId="0" fontId="8" fillId="37" borderId="24" xfId="0" applyFont="1" applyFill="1" applyBorder="1" applyAlignment="1" applyProtection="1">
      <alignment horizontal="right" vertical="center"/>
      <protection/>
    </xf>
    <xf numFmtId="0" fontId="8" fillId="37" borderId="49" xfId="0" applyFont="1" applyFill="1" applyBorder="1" applyAlignment="1" applyProtection="1">
      <alignment horizontal="right" vertical="center"/>
      <protection/>
    </xf>
    <xf numFmtId="0" fontId="45" fillId="0" borderId="23" xfId="0" applyFont="1" applyBorder="1" applyAlignment="1">
      <alignment/>
    </xf>
    <xf numFmtId="0" fontId="45" fillId="0" borderId="38" xfId="0" applyFont="1" applyBorder="1" applyAlignment="1">
      <alignment/>
    </xf>
    <xf numFmtId="0" fontId="2" fillId="0" borderId="10" xfId="0" applyFont="1" applyBorder="1" applyAlignment="1">
      <alignment horizontal="distributed" vertical="center"/>
    </xf>
    <xf numFmtId="0" fontId="60" fillId="37" borderId="128" xfId="0" applyFont="1" applyFill="1" applyBorder="1" applyAlignment="1">
      <alignment/>
    </xf>
    <xf numFmtId="0" fontId="60" fillId="37" borderId="35" xfId="0" applyFont="1" applyFill="1" applyBorder="1" applyAlignment="1">
      <alignment/>
    </xf>
    <xf numFmtId="0" fontId="60" fillId="37" borderId="138" xfId="0" applyFont="1" applyFill="1" applyBorder="1" applyAlignment="1">
      <alignment/>
    </xf>
    <xf numFmtId="0" fontId="24" fillId="37" borderId="20" xfId="0" applyFont="1" applyFill="1" applyBorder="1" applyAlignment="1">
      <alignment vertical="top"/>
    </xf>
    <xf numFmtId="0" fontId="60" fillId="39" borderId="128" xfId="0" applyFont="1" applyFill="1" applyBorder="1" applyAlignment="1">
      <alignment/>
    </xf>
    <xf numFmtId="0" fontId="60" fillId="39" borderId="35" xfId="0" applyFont="1" applyFill="1" applyBorder="1" applyAlignment="1">
      <alignment/>
    </xf>
    <xf numFmtId="0" fontId="60" fillId="39" borderId="138" xfId="0" applyFont="1" applyFill="1" applyBorder="1" applyAlignment="1">
      <alignment/>
    </xf>
    <xf numFmtId="0" fontId="60" fillId="39" borderId="76" xfId="0" applyFont="1" applyFill="1" applyBorder="1" applyAlignment="1">
      <alignment vertical="top" wrapText="1"/>
    </xf>
    <xf numFmtId="0" fontId="60" fillId="39" borderId="77" xfId="0" applyFont="1" applyFill="1" applyBorder="1" applyAlignment="1">
      <alignment vertical="top" wrapText="1"/>
    </xf>
    <xf numFmtId="0" fontId="24" fillId="39" borderId="75" xfId="0" applyFont="1" applyFill="1" applyBorder="1" applyAlignment="1">
      <alignment horizontal="center" vertical="top"/>
    </xf>
    <xf numFmtId="0" fontId="24" fillId="39" borderId="77" xfId="0" applyFont="1" applyFill="1" applyBorder="1" applyAlignment="1">
      <alignment horizontal="center" vertical="top"/>
    </xf>
    <xf numFmtId="0" fontId="0" fillId="37" borderId="0" xfId="0" applyFont="1" applyFill="1" applyBorder="1" applyAlignment="1">
      <alignment vertical="top"/>
    </xf>
    <xf numFmtId="0" fontId="60" fillId="39" borderId="139" xfId="0" applyFont="1" applyFill="1" applyBorder="1" applyAlignment="1">
      <alignment vertical="top" wrapText="1"/>
    </xf>
    <xf numFmtId="0" fontId="60" fillId="39" borderId="140" xfId="0" applyFont="1" applyFill="1" applyBorder="1" applyAlignment="1">
      <alignment vertical="top" wrapText="1"/>
    </xf>
    <xf numFmtId="0" fontId="60" fillId="39" borderId="141" xfId="0" applyFont="1" applyFill="1" applyBorder="1" applyAlignment="1">
      <alignment vertical="top" wrapText="1"/>
    </xf>
    <xf numFmtId="0" fontId="13" fillId="37" borderId="20" xfId="0" applyFont="1" applyFill="1" applyBorder="1" applyAlignment="1">
      <alignment horizontal="left"/>
    </xf>
    <xf numFmtId="6" fontId="24" fillId="37" borderId="65" xfId="58" applyFont="1" applyFill="1" applyBorder="1" applyAlignment="1">
      <alignment horizontal="center" vertical="center"/>
    </xf>
    <xf numFmtId="0" fontId="24" fillId="37" borderId="65" xfId="0" applyFont="1" applyFill="1" applyBorder="1" applyAlignment="1">
      <alignment horizontal="center" vertical="center"/>
    </xf>
    <xf numFmtId="0" fontId="24" fillId="37" borderId="75" xfId="0" applyFont="1" applyFill="1" applyBorder="1" applyAlignment="1">
      <alignment horizontal="center" vertical="top"/>
    </xf>
    <xf numFmtId="0" fontId="24" fillId="37" borderId="76" xfId="0" applyFont="1" applyFill="1" applyBorder="1" applyAlignment="1">
      <alignment horizontal="center" vertical="top"/>
    </xf>
    <xf numFmtId="0" fontId="24" fillId="37" borderId="75" xfId="0" applyFont="1" applyFill="1" applyBorder="1" applyAlignment="1">
      <alignment vertical="top"/>
    </xf>
    <xf numFmtId="0" fontId="24" fillId="37" borderId="76" xfId="0" applyFont="1" applyFill="1" applyBorder="1" applyAlignment="1">
      <alignment vertical="top"/>
    </xf>
    <xf numFmtId="0" fontId="7" fillId="37" borderId="24" xfId="0" applyFont="1" applyFill="1" applyBorder="1" applyAlignment="1">
      <alignment horizontal="right"/>
    </xf>
    <xf numFmtId="0" fontId="7" fillId="37" borderId="49" xfId="0" applyFont="1" applyFill="1" applyBorder="1" applyAlignment="1">
      <alignment horizontal="right"/>
    </xf>
    <xf numFmtId="0" fontId="19" fillId="37" borderId="23" xfId="0" applyFont="1" applyFill="1" applyBorder="1" applyAlignment="1">
      <alignment horizontal="center"/>
    </xf>
    <xf numFmtId="0" fontId="19" fillId="37" borderId="38" xfId="0" applyFont="1" applyFill="1" applyBorder="1" applyAlignment="1">
      <alignment horizontal="center"/>
    </xf>
    <xf numFmtId="0" fontId="19" fillId="37" borderId="30" xfId="0" applyFont="1" applyFill="1" applyBorder="1" applyAlignment="1">
      <alignment horizontal="center"/>
    </xf>
    <xf numFmtId="0" fontId="60" fillId="37" borderId="23" xfId="0" applyFont="1" applyFill="1" applyBorder="1" applyAlignment="1">
      <alignment/>
    </xf>
    <xf numFmtId="0" fontId="60" fillId="37" borderId="38" xfId="0" applyFont="1" applyFill="1" applyBorder="1" applyAlignment="1">
      <alignment/>
    </xf>
    <xf numFmtId="0" fontId="60" fillId="37" borderId="30" xfId="0" applyFont="1" applyFill="1" applyBorder="1" applyAlignment="1">
      <alignment/>
    </xf>
    <xf numFmtId="0" fontId="37" fillId="37" borderId="75" xfId="0" applyFont="1" applyFill="1" applyBorder="1" applyAlignment="1">
      <alignment horizontal="center" vertical="center" wrapText="1"/>
    </xf>
    <xf numFmtId="0" fontId="17" fillId="37" borderId="77" xfId="0" applyFont="1" applyFill="1" applyBorder="1" applyAlignment="1">
      <alignment horizontal="center" vertical="center" wrapText="1"/>
    </xf>
    <xf numFmtId="0" fontId="24" fillId="37" borderId="65" xfId="0" applyFont="1" applyFill="1" applyBorder="1" applyAlignment="1">
      <alignment horizontal="center" vertical="center" wrapText="1"/>
    </xf>
    <xf numFmtId="0" fontId="24" fillId="37" borderId="87" xfId="0" applyFont="1" applyFill="1" applyBorder="1" applyAlignment="1">
      <alignment horizontal="center" vertical="center" wrapText="1"/>
    </xf>
    <xf numFmtId="0" fontId="24" fillId="37" borderId="116" xfId="0" applyFont="1" applyFill="1" applyBorder="1" applyAlignment="1">
      <alignment horizontal="center" vertical="center" wrapText="1"/>
    </xf>
    <xf numFmtId="0" fontId="24" fillId="37" borderId="0" xfId="0" applyFont="1" applyFill="1" applyAlignment="1">
      <alignment vertical="top"/>
    </xf>
    <xf numFmtId="0" fontId="30" fillId="37" borderId="23" xfId="0" applyFont="1" applyFill="1" applyBorder="1" applyAlignment="1">
      <alignment horizontal="right"/>
    </xf>
    <xf numFmtId="0" fontId="30" fillId="37" borderId="30" xfId="0" applyFont="1" applyFill="1" applyBorder="1" applyAlignment="1">
      <alignment horizontal="right"/>
    </xf>
    <xf numFmtId="0" fontId="24" fillId="37" borderId="142" xfId="0" applyFont="1" applyFill="1" applyBorder="1" applyAlignment="1">
      <alignment vertical="top"/>
    </xf>
    <xf numFmtId="0" fontId="24" fillId="37" borderId="143" xfId="0" applyFont="1" applyFill="1" applyBorder="1" applyAlignment="1">
      <alignment vertical="top"/>
    </xf>
    <xf numFmtId="0" fontId="24" fillId="37" borderId="144" xfId="0" applyFont="1" applyFill="1" applyBorder="1" applyAlignment="1">
      <alignment vertical="top"/>
    </xf>
    <xf numFmtId="0" fontId="60" fillId="39" borderId="25" xfId="0" applyFont="1" applyFill="1" applyBorder="1" applyAlignment="1" applyProtection="1">
      <alignment horizontal="center" vertical="center"/>
      <protection/>
    </xf>
    <xf numFmtId="0" fontId="60" fillId="39" borderId="135" xfId="0" applyFont="1" applyFill="1" applyBorder="1" applyAlignment="1" applyProtection="1">
      <alignment horizontal="center" vertical="center"/>
      <protection/>
    </xf>
    <xf numFmtId="0" fontId="60" fillId="39" borderId="136" xfId="0" applyFont="1" applyFill="1" applyBorder="1" applyAlignment="1" applyProtection="1">
      <alignment horizontal="center" vertical="center"/>
      <protection/>
    </xf>
    <xf numFmtId="0" fontId="30" fillId="37" borderId="23" xfId="0" applyFont="1" applyFill="1" applyBorder="1" applyAlignment="1">
      <alignment/>
    </xf>
    <xf numFmtId="0" fontId="30" fillId="37" borderId="38" xfId="0" applyFont="1" applyFill="1" applyBorder="1" applyAlignment="1">
      <alignment/>
    </xf>
    <xf numFmtId="0" fontId="30" fillId="37" borderId="30" xfId="0" applyFont="1" applyFill="1" applyBorder="1" applyAlignment="1">
      <alignment/>
    </xf>
    <xf numFmtId="0" fontId="60" fillId="39" borderId="145" xfId="0" applyFont="1" applyFill="1" applyBorder="1" applyAlignment="1">
      <alignment/>
    </xf>
    <xf numFmtId="0" fontId="60" fillId="39" borderId="146" xfId="0" applyFont="1" applyFill="1" applyBorder="1" applyAlignment="1">
      <alignment/>
    </xf>
    <xf numFmtId="0" fontId="60" fillId="39" borderId="147" xfId="0" applyFont="1" applyFill="1" applyBorder="1" applyAlignment="1">
      <alignment/>
    </xf>
    <xf numFmtId="0" fontId="60" fillId="39" borderId="23" xfId="0" applyFont="1" applyFill="1" applyBorder="1" applyAlignment="1" applyProtection="1">
      <alignment vertical="center"/>
      <protection/>
    </xf>
    <xf numFmtId="0" fontId="60" fillId="39" borderId="38" xfId="0" applyFont="1" applyFill="1" applyBorder="1" applyAlignment="1" applyProtection="1">
      <alignment vertical="center"/>
      <protection/>
    </xf>
    <xf numFmtId="0" fontId="60" fillId="39" borderId="30" xfId="0" applyFont="1" applyFill="1" applyBorder="1" applyAlignment="1" applyProtection="1">
      <alignment vertical="center"/>
      <protection/>
    </xf>
    <xf numFmtId="0" fontId="43" fillId="37" borderId="145" xfId="0" applyFont="1" applyFill="1" applyBorder="1" applyAlignment="1">
      <alignment horizontal="justify" vertical="center"/>
    </xf>
    <xf numFmtId="0" fontId="0" fillId="37" borderId="146" xfId="0" applyFill="1" applyBorder="1" applyAlignment="1">
      <alignment horizontal="justify"/>
    </xf>
    <xf numFmtId="0" fontId="0" fillId="37" borderId="147" xfId="0" applyFill="1" applyBorder="1" applyAlignment="1">
      <alignment horizontal="justify"/>
    </xf>
    <xf numFmtId="0" fontId="32" fillId="37" borderId="27" xfId="0" applyFont="1" applyFill="1" applyBorder="1" applyAlignment="1">
      <alignment horizontal="center" vertical="center"/>
    </xf>
    <xf numFmtId="0" fontId="34" fillId="37" borderId="75" xfId="0" applyFont="1" applyFill="1" applyBorder="1" applyAlignment="1">
      <alignment vertical="center"/>
    </xf>
    <xf numFmtId="0" fontId="34" fillId="37" borderId="76" xfId="0" applyFont="1" applyFill="1" applyBorder="1" applyAlignment="1">
      <alignment vertical="center"/>
    </xf>
    <xf numFmtId="0" fontId="34" fillId="37" borderId="77" xfId="0" applyFont="1" applyFill="1" applyBorder="1" applyAlignment="1">
      <alignment vertical="center"/>
    </xf>
    <xf numFmtId="0" fontId="43" fillId="37" borderId="128" xfId="0" applyFont="1" applyFill="1" applyBorder="1" applyAlignment="1">
      <alignment horizontal="justify" vertical="center"/>
    </xf>
    <xf numFmtId="0" fontId="0" fillId="37" borderId="35" xfId="0" applyFill="1" applyBorder="1" applyAlignment="1">
      <alignment horizontal="justify"/>
    </xf>
    <xf numFmtId="0" fontId="0" fillId="37" borderId="138" xfId="0" applyFill="1" applyBorder="1" applyAlignment="1">
      <alignment horizontal="justify"/>
    </xf>
    <xf numFmtId="0" fontId="30" fillId="39" borderId="75" xfId="0" applyFont="1" applyFill="1" applyBorder="1" applyAlignment="1">
      <alignment horizontal="center" vertical="center"/>
    </xf>
    <xf numFmtId="0" fontId="43" fillId="39" borderId="77" xfId="0" applyFont="1" applyFill="1" applyBorder="1" applyAlignment="1">
      <alignment horizontal="center" vertical="center"/>
    </xf>
    <xf numFmtId="0" fontId="69" fillId="39" borderId="25" xfId="0" applyFont="1" applyFill="1" applyBorder="1" applyAlignment="1">
      <alignment horizontal="center" vertical="center" shrinkToFit="1"/>
    </xf>
    <xf numFmtId="0" fontId="69" fillId="39" borderId="135" xfId="0" applyFont="1" applyFill="1" applyBorder="1" applyAlignment="1">
      <alignment horizontal="center" vertical="center" shrinkToFit="1"/>
    </xf>
    <xf numFmtId="0" fontId="69" fillId="39" borderId="136" xfId="0" applyFont="1" applyFill="1" applyBorder="1" applyAlignment="1">
      <alignment horizontal="center" vertical="center" shrinkToFit="1"/>
    </xf>
    <xf numFmtId="0" fontId="69" fillId="39" borderId="75" xfId="0" applyFont="1" applyFill="1" applyBorder="1" applyAlignment="1">
      <alignment vertical="top" wrapText="1"/>
    </xf>
    <xf numFmtId="0" fontId="69" fillId="39" borderId="76" xfId="0" applyFont="1" applyFill="1" applyBorder="1" applyAlignment="1">
      <alignment vertical="top" wrapText="1"/>
    </xf>
    <xf numFmtId="0" fontId="69" fillId="39" borderId="77" xfId="0" applyFont="1" applyFill="1" applyBorder="1" applyAlignment="1">
      <alignment vertical="top" wrapText="1"/>
    </xf>
    <xf numFmtId="0" fontId="34" fillId="37" borderId="87" xfId="0" applyFont="1" applyFill="1" applyBorder="1" applyAlignment="1">
      <alignment horizontal="center" vertical="center" wrapText="1"/>
    </xf>
    <xf numFmtId="0" fontId="34" fillId="37" borderId="116" xfId="0" applyFont="1" applyFill="1" applyBorder="1" applyAlignment="1">
      <alignment horizontal="center" vertical="center" wrapText="1"/>
    </xf>
    <xf numFmtId="0" fontId="34" fillId="37" borderId="87" xfId="0" applyFont="1" applyFill="1" applyBorder="1" applyAlignment="1">
      <alignment horizontal="center" vertical="center"/>
    </xf>
    <xf numFmtId="0" fontId="34" fillId="37" borderId="116" xfId="0" applyFont="1" applyFill="1" applyBorder="1" applyAlignment="1">
      <alignment horizontal="center" vertical="center"/>
    </xf>
    <xf numFmtId="0" fontId="21" fillId="37" borderId="74" xfId="0" applyFont="1" applyFill="1" applyBorder="1" applyAlignment="1">
      <alignment horizontal="right" vertical="center"/>
    </xf>
    <xf numFmtId="0" fontId="21" fillId="37" borderId="148" xfId="0" applyFont="1" applyFill="1" applyBorder="1" applyAlignment="1">
      <alignment horizontal="right" vertical="center"/>
    </xf>
    <xf numFmtId="0" fontId="68" fillId="39" borderId="24" xfId="0" applyFont="1" applyFill="1" applyBorder="1" applyAlignment="1">
      <alignment horizontal="center" vertical="center"/>
    </xf>
    <xf numFmtId="0" fontId="68" fillId="39" borderId="49" xfId="0" applyFont="1" applyFill="1" applyBorder="1" applyAlignment="1">
      <alignment horizontal="center" vertical="center"/>
    </xf>
    <xf numFmtId="0" fontId="68" fillId="39" borderId="29" xfId="0" applyFont="1" applyFill="1" applyBorder="1" applyAlignment="1">
      <alignment horizontal="center" vertical="center"/>
    </xf>
    <xf numFmtId="0" fontId="13" fillId="37" borderId="81" xfId="0" applyFont="1" applyFill="1" applyBorder="1" applyAlignment="1">
      <alignment vertical="center" shrinkToFit="1"/>
    </xf>
    <xf numFmtId="0" fontId="43" fillId="37" borderId="88" xfId="0" applyFont="1" applyFill="1" applyBorder="1" applyAlignment="1">
      <alignment vertical="center" shrinkToFit="1"/>
    </xf>
    <xf numFmtId="0" fontId="43" fillId="37" borderId="89" xfId="0" applyFont="1" applyFill="1" applyBorder="1" applyAlignment="1">
      <alignment vertical="center" shrinkToFit="1"/>
    </xf>
    <xf numFmtId="0" fontId="69" fillId="39" borderId="149" xfId="0" applyFont="1" applyFill="1" applyBorder="1" applyAlignment="1">
      <alignment vertical="top" wrapText="1"/>
    </xf>
    <xf numFmtId="0" fontId="69" fillId="39" borderId="150" xfId="0" applyFont="1" applyFill="1" applyBorder="1" applyAlignment="1">
      <alignment vertical="top" wrapText="1"/>
    </xf>
    <xf numFmtId="0" fontId="69" fillId="39" borderId="151" xfId="0" applyFont="1" applyFill="1" applyBorder="1" applyAlignment="1">
      <alignment vertical="top" wrapText="1"/>
    </xf>
    <xf numFmtId="0" fontId="43" fillId="37" borderId="152" xfId="0" applyFont="1" applyFill="1" applyBorder="1" applyAlignment="1">
      <alignment horizontal="right" vertical="center" shrinkToFit="1"/>
    </xf>
    <xf numFmtId="0" fontId="43" fillId="37" borderId="88" xfId="0" applyFont="1" applyFill="1" applyBorder="1" applyAlignment="1">
      <alignment horizontal="right" vertical="center" shrinkToFit="1"/>
    </xf>
    <xf numFmtId="0" fontId="43" fillId="37" borderId="89" xfId="0" applyFont="1" applyFill="1" applyBorder="1" applyAlignment="1">
      <alignment horizontal="right" vertical="center" shrinkToFit="1"/>
    </xf>
    <xf numFmtId="0" fontId="43" fillId="37" borderId="153" xfId="0" applyFont="1" applyFill="1" applyBorder="1" applyAlignment="1">
      <alignment vertical="center" wrapText="1"/>
    </xf>
    <xf numFmtId="0" fontId="43" fillId="37" borderId="154" xfId="0" applyFont="1" applyFill="1" applyBorder="1" applyAlignment="1">
      <alignment vertical="center" wrapText="1"/>
    </xf>
    <xf numFmtId="0" fontId="43" fillId="37" borderId="155" xfId="0" applyFont="1" applyFill="1" applyBorder="1" applyAlignment="1">
      <alignment vertical="center" wrapText="1"/>
    </xf>
    <xf numFmtId="0" fontId="69" fillId="39" borderId="81" xfId="0" applyFont="1" applyFill="1" applyBorder="1" applyAlignment="1">
      <alignment/>
    </xf>
    <xf numFmtId="0" fontId="69" fillId="39" borderId="88" xfId="0" applyFont="1" applyFill="1" applyBorder="1" applyAlignment="1">
      <alignment/>
    </xf>
    <xf numFmtId="0" fontId="69" fillId="39" borderId="89" xfId="0" applyFont="1" applyFill="1" applyBorder="1" applyAlignment="1">
      <alignment/>
    </xf>
    <xf numFmtId="0" fontId="43" fillId="37" borderId="87" xfId="0" applyFont="1" applyFill="1" applyBorder="1" applyAlignment="1">
      <alignment vertical="center"/>
    </xf>
    <xf numFmtId="0" fontId="43" fillId="37" borderId="86" xfId="0" applyFont="1" applyFill="1" applyBorder="1" applyAlignment="1">
      <alignment vertical="center"/>
    </xf>
    <xf numFmtId="0" fontId="43" fillId="37" borderId="116" xfId="0" applyFont="1" applyFill="1" applyBorder="1" applyAlignment="1">
      <alignment vertical="center"/>
    </xf>
    <xf numFmtId="0" fontId="16" fillId="39" borderId="25" xfId="0" applyFont="1" applyFill="1" applyBorder="1" applyAlignment="1">
      <alignment vertical="center"/>
    </xf>
    <xf numFmtId="0" fontId="69" fillId="39" borderId="135" xfId="0" applyFont="1" applyFill="1" applyBorder="1" applyAlignment="1">
      <alignment/>
    </xf>
    <xf numFmtId="0" fontId="69" fillId="39" borderId="136" xfId="0" applyFont="1" applyFill="1" applyBorder="1" applyAlignment="1">
      <alignment/>
    </xf>
    <xf numFmtId="0" fontId="69" fillId="39" borderId="25" xfId="0" applyFont="1" applyFill="1" applyBorder="1" applyAlignment="1">
      <alignment vertical="center"/>
    </xf>
    <xf numFmtId="0" fontId="69" fillId="39" borderId="135" xfId="0" applyFont="1" applyFill="1" applyBorder="1" applyAlignment="1">
      <alignment vertical="center"/>
    </xf>
    <xf numFmtId="0" fontId="69" fillId="39" borderId="136" xfId="0" applyFont="1" applyFill="1" applyBorder="1" applyAlignment="1">
      <alignment vertical="center"/>
    </xf>
    <xf numFmtId="0" fontId="16" fillId="37" borderId="25" xfId="0" applyFont="1" applyFill="1" applyBorder="1" applyAlignment="1">
      <alignment vertical="center"/>
    </xf>
    <xf numFmtId="0" fontId="69" fillId="37" borderId="135" xfId="0" applyFont="1" applyFill="1" applyBorder="1" applyAlignment="1">
      <alignment vertical="center"/>
    </xf>
    <xf numFmtId="0" fontId="69" fillId="37" borderId="136" xfId="0" applyFont="1" applyFill="1" applyBorder="1" applyAlignment="1">
      <alignment vertical="center"/>
    </xf>
    <xf numFmtId="0" fontId="71" fillId="0" borderId="156" xfId="0" applyFont="1" applyBorder="1" applyAlignment="1">
      <alignment wrapText="1"/>
    </xf>
    <xf numFmtId="0" fontId="70" fillId="0" borderId="37" xfId="0" applyFont="1" applyBorder="1" applyAlignment="1">
      <alignment wrapText="1"/>
    </xf>
    <xf numFmtId="0" fontId="70" fillId="0" borderId="157" xfId="0" applyFont="1" applyBorder="1" applyAlignment="1">
      <alignment wrapText="1"/>
    </xf>
    <xf numFmtId="0" fontId="70" fillId="0" borderId="54" xfId="0" applyFont="1" applyBorder="1" applyAlignment="1">
      <alignment wrapText="1"/>
    </xf>
    <xf numFmtId="0" fontId="70" fillId="0" borderId="85" xfId="0" applyFont="1" applyBorder="1" applyAlignment="1">
      <alignment wrapText="1"/>
    </xf>
    <xf numFmtId="0" fontId="70" fillId="0" borderId="158" xfId="0" applyFont="1" applyBorder="1" applyAlignment="1">
      <alignment wrapText="1"/>
    </xf>
    <xf numFmtId="0" fontId="70" fillId="0" borderId="23" xfId="0" applyFont="1" applyBorder="1" applyAlignment="1">
      <alignment vertical="top" wrapText="1"/>
    </xf>
    <xf numFmtId="0" fontId="70" fillId="0" borderId="38" xfId="0" applyFont="1" applyBorder="1" applyAlignment="1">
      <alignment vertical="top" wrapText="1"/>
    </xf>
    <xf numFmtId="0" fontId="70" fillId="0" borderId="30" xfId="0" applyFont="1" applyBorder="1" applyAlignment="1">
      <alignment vertical="top" wrapText="1"/>
    </xf>
    <xf numFmtId="0" fontId="70" fillId="0" borderId="43" xfId="0" applyFont="1" applyBorder="1" applyAlignment="1">
      <alignment/>
    </xf>
    <xf numFmtId="0" fontId="70" fillId="0" borderId="83" xfId="0" applyFont="1" applyBorder="1" applyAlignment="1">
      <alignment/>
    </xf>
    <xf numFmtId="0" fontId="70" fillId="0" borderId="122" xfId="0" applyFont="1" applyBorder="1" applyAlignment="1">
      <alignment/>
    </xf>
    <xf numFmtId="0" fontId="70" fillId="0" borderId="137" xfId="0" applyFont="1" applyBorder="1" applyAlignment="1">
      <alignment/>
    </xf>
    <xf numFmtId="0" fontId="70" fillId="0" borderId="10" xfId="0" applyFont="1" applyBorder="1" applyAlignment="1">
      <alignment/>
    </xf>
    <xf numFmtId="0" fontId="70" fillId="0" borderId="90" xfId="0" applyFont="1" applyBorder="1" applyAlignment="1">
      <alignment/>
    </xf>
    <xf numFmtId="0" fontId="71" fillId="0" borderId="43" xfId="0" applyFont="1" applyBorder="1" applyAlignment="1">
      <alignment/>
    </xf>
    <xf numFmtId="0" fontId="70" fillId="0" borderId="25" xfId="0" applyFont="1" applyBorder="1" applyAlignment="1">
      <alignment horizontal="center"/>
    </xf>
    <xf numFmtId="0" fontId="70" fillId="0" borderId="135" xfId="0" applyFont="1" applyBorder="1" applyAlignment="1">
      <alignment horizontal="center"/>
    </xf>
    <xf numFmtId="0" fontId="70" fillId="0" borderId="136" xfId="0" applyFont="1" applyBorder="1" applyAlignment="1">
      <alignment horizontal="center"/>
    </xf>
    <xf numFmtId="0" fontId="70" fillId="0" borderId="159" xfId="0" applyFont="1" applyBorder="1" applyAlignment="1">
      <alignment horizontal="center"/>
    </xf>
    <xf numFmtId="0" fontId="70" fillId="0" borderId="160" xfId="0" applyFont="1" applyBorder="1" applyAlignment="1">
      <alignment horizontal="center"/>
    </xf>
    <xf numFmtId="0" fontId="70" fillId="0" borderId="161" xfId="0" applyFont="1" applyBorder="1" applyAlignment="1">
      <alignment horizontal="center"/>
    </xf>
    <xf numFmtId="0" fontId="70" fillId="37" borderId="25" xfId="0" applyFont="1" applyFill="1" applyBorder="1" applyAlignment="1" applyProtection="1">
      <alignment horizontal="center" vertical="center"/>
      <protection/>
    </xf>
    <xf numFmtId="0" fontId="70" fillId="37" borderId="135" xfId="0" applyFont="1" applyFill="1" applyBorder="1" applyAlignment="1" applyProtection="1">
      <alignment horizontal="center" vertical="center"/>
      <protection/>
    </xf>
    <xf numFmtId="0" fontId="70" fillId="37" borderId="136" xfId="0" applyFont="1" applyFill="1" applyBorder="1" applyAlignment="1" applyProtection="1">
      <alignment horizontal="center" vertical="center"/>
      <protection/>
    </xf>
    <xf numFmtId="0" fontId="71" fillId="0" borderId="156" xfId="0" applyFont="1" applyBorder="1" applyAlignment="1">
      <alignment/>
    </xf>
    <xf numFmtId="0" fontId="70" fillId="0" borderId="37" xfId="0" applyFont="1" applyBorder="1" applyAlignment="1">
      <alignment/>
    </xf>
    <xf numFmtId="0" fontId="70" fillId="0" borderId="157" xfId="0" applyFont="1" applyBorder="1" applyAlignment="1">
      <alignment/>
    </xf>
    <xf numFmtId="0" fontId="70" fillId="0" borderId="43" xfId="0" applyFont="1" applyBorder="1" applyAlignment="1">
      <alignment horizontal="center"/>
    </xf>
    <xf numFmtId="0" fontId="70" fillId="0" borderId="122" xfId="0" applyFont="1" applyBorder="1" applyAlignment="1">
      <alignment horizontal="center"/>
    </xf>
    <xf numFmtId="0" fontId="70" fillId="0" borderId="137" xfId="0" applyFont="1" applyBorder="1" applyAlignment="1">
      <alignment horizontal="center"/>
    </xf>
    <xf numFmtId="0" fontId="70" fillId="0" borderId="90" xfId="0" applyFont="1" applyBorder="1" applyAlignment="1">
      <alignment horizontal="center"/>
    </xf>
    <xf numFmtId="0" fontId="70" fillId="37" borderId="43" xfId="0" applyFont="1" applyFill="1" applyBorder="1" applyAlignment="1" applyProtection="1">
      <alignment horizontal="center"/>
      <protection/>
    </xf>
    <xf numFmtId="0" fontId="70" fillId="37" borderId="122" xfId="0" applyFont="1" applyFill="1" applyBorder="1" applyAlignment="1" applyProtection="1">
      <alignment horizontal="center"/>
      <protection/>
    </xf>
    <xf numFmtId="0" fontId="70" fillId="37" borderId="137" xfId="0" applyFont="1" applyFill="1" applyBorder="1" applyAlignment="1" applyProtection="1">
      <alignment horizontal="center"/>
      <protection/>
    </xf>
    <xf numFmtId="0" fontId="70" fillId="37" borderId="90" xfId="0" applyFont="1" applyFill="1" applyBorder="1" applyAlignment="1" applyProtection="1">
      <alignment horizontal="center"/>
      <protection/>
    </xf>
    <xf numFmtId="0" fontId="70" fillId="37" borderId="51" xfId="0" applyFont="1" applyFill="1" applyBorder="1" applyAlignment="1" applyProtection="1">
      <alignment horizontal="center"/>
      <protection/>
    </xf>
    <xf numFmtId="0" fontId="70" fillId="37" borderId="33" xfId="0" applyFont="1" applyFill="1" applyBorder="1" applyAlignment="1" applyProtection="1">
      <alignment horizontal="center"/>
      <protection/>
    </xf>
    <xf numFmtId="0" fontId="70" fillId="37" borderId="83" xfId="0" applyFont="1" applyFill="1" applyBorder="1" applyAlignment="1">
      <alignment horizontal="center"/>
    </xf>
    <xf numFmtId="0" fontId="70" fillId="37" borderId="10" xfId="0" applyFont="1" applyFill="1" applyBorder="1" applyAlignment="1">
      <alignment horizontal="center"/>
    </xf>
    <xf numFmtId="0" fontId="70" fillId="0" borderId="83" xfId="0" applyFont="1" applyBorder="1" applyAlignment="1">
      <alignment horizontal="center"/>
    </xf>
    <xf numFmtId="0" fontId="70" fillId="0" borderId="54" xfId="0" applyFont="1" applyBorder="1" applyAlignment="1">
      <alignment horizontal="center"/>
    </xf>
    <xf numFmtId="0" fontId="70" fillId="0" borderId="85" xfId="0" applyFont="1" applyBorder="1" applyAlignment="1">
      <alignment horizontal="center"/>
    </xf>
    <xf numFmtId="0" fontId="22" fillId="0" borderId="20" xfId="0" applyFont="1" applyBorder="1" applyAlignment="1">
      <alignment horizontal="center" vertical="center"/>
    </xf>
    <xf numFmtId="0" fontId="28" fillId="0" borderId="20" xfId="0" applyFont="1" applyBorder="1" applyAlignment="1">
      <alignment horizontal="center" vertical="center"/>
    </xf>
    <xf numFmtId="0" fontId="71" fillId="39" borderId="83" xfId="0" applyFont="1" applyFill="1" applyBorder="1" applyAlignment="1" applyProtection="1">
      <alignment horizontal="center"/>
      <protection/>
    </xf>
    <xf numFmtId="0" fontId="70" fillId="39" borderId="83" xfId="0" applyFont="1" applyFill="1" applyBorder="1" applyAlignment="1" applyProtection="1">
      <alignment horizontal="center"/>
      <protection/>
    </xf>
    <xf numFmtId="0" fontId="70" fillId="39" borderId="85" xfId="0" applyFont="1" applyFill="1" applyBorder="1" applyAlignment="1" applyProtection="1">
      <alignment horizontal="center"/>
      <protection/>
    </xf>
    <xf numFmtId="0" fontId="71" fillId="39" borderId="83" xfId="0" applyFont="1" applyFill="1" applyBorder="1" applyAlignment="1">
      <alignment horizontal="center"/>
    </xf>
    <xf numFmtId="0" fontId="70" fillId="39" borderId="83" xfId="0" applyFont="1" applyFill="1" applyBorder="1" applyAlignment="1">
      <alignment horizontal="center"/>
    </xf>
    <xf numFmtId="0" fontId="70" fillId="39" borderId="85" xfId="0" applyFont="1" applyFill="1" applyBorder="1" applyAlignment="1">
      <alignment horizontal="center"/>
    </xf>
    <xf numFmtId="14" fontId="70" fillId="37" borderId="0" xfId="0" applyNumberFormat="1" applyFont="1" applyFill="1" applyAlignment="1" applyProtection="1">
      <alignment horizontal="center"/>
      <protection/>
    </xf>
    <xf numFmtId="0" fontId="70" fillId="37" borderId="0" xfId="0" applyFont="1" applyFill="1" applyAlignment="1" applyProtection="1">
      <alignment horizontal="center"/>
      <protection/>
    </xf>
    <xf numFmtId="0" fontId="70" fillId="37" borderId="83" xfId="0" applyFont="1" applyFill="1" applyBorder="1" applyAlignment="1" applyProtection="1">
      <alignment horizontal="center"/>
      <protection/>
    </xf>
    <xf numFmtId="0" fontId="46" fillId="37" borderId="23" xfId="0" applyFont="1" applyFill="1" applyBorder="1" applyAlignment="1" applyProtection="1">
      <alignment horizontal="right" vertical="center"/>
      <protection/>
    </xf>
    <xf numFmtId="0" fontId="46" fillId="37" borderId="30" xfId="0" applyFont="1" applyFill="1" applyBorder="1" applyAlignment="1" applyProtection="1">
      <alignment horizontal="right" vertical="center"/>
      <protection/>
    </xf>
    <xf numFmtId="0" fontId="7" fillId="37" borderId="83" xfId="0" applyFont="1" applyFill="1" applyBorder="1" applyAlignment="1" applyProtection="1">
      <alignment horizontal="center" vertical="center"/>
      <protection/>
    </xf>
    <xf numFmtId="0" fontId="7" fillId="37" borderId="49" xfId="0" applyFont="1" applyFill="1" applyBorder="1" applyAlignment="1" applyProtection="1">
      <alignment horizontal="center" vertical="center"/>
      <protection/>
    </xf>
    <xf numFmtId="0" fontId="70" fillId="0" borderId="52" xfId="0" applyFont="1" applyBorder="1" applyAlignment="1">
      <alignment horizontal="center"/>
    </xf>
    <xf numFmtId="0" fontId="70" fillId="0" borderId="145" xfId="0" applyFont="1" applyBorder="1" applyAlignment="1">
      <alignment horizontal="center"/>
    </xf>
    <xf numFmtId="0" fontId="70" fillId="0" borderId="146" xfId="0" applyFont="1" applyBorder="1" applyAlignment="1">
      <alignment horizontal="center"/>
    </xf>
    <xf numFmtId="0" fontId="70" fillId="0" borderId="162" xfId="0" applyFont="1" applyBorder="1" applyAlignment="1">
      <alignment horizontal="center"/>
    </xf>
    <xf numFmtId="0" fontId="17" fillId="0" borderId="23" xfId="0" applyFont="1" applyBorder="1" applyAlignment="1">
      <alignment horizontal="right" vertical="center"/>
    </xf>
    <xf numFmtId="0" fontId="46" fillId="0" borderId="38" xfId="0" applyFont="1" applyBorder="1" applyAlignment="1">
      <alignment horizontal="right" vertical="center"/>
    </xf>
    <xf numFmtId="0" fontId="46" fillId="0" borderId="30" xfId="0" applyFont="1" applyBorder="1" applyAlignment="1">
      <alignment horizontal="right" vertical="center"/>
    </xf>
    <xf numFmtId="0" fontId="46" fillId="37" borderId="101" xfId="0" applyFont="1" applyFill="1" applyBorder="1" applyAlignment="1">
      <alignment horizontal="center" vertical="center"/>
    </xf>
    <xf numFmtId="0" fontId="46" fillId="37" borderId="104" xfId="0" applyFont="1" applyFill="1" applyBorder="1" applyAlignment="1">
      <alignment horizontal="center" vertical="center"/>
    </xf>
    <xf numFmtId="0" fontId="46" fillId="37" borderId="1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7">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8"/>
      </font>
      <fill>
        <patternFill>
          <bgColor indexed="34"/>
        </patternFill>
      </fill>
    </dxf>
    <dxf>
      <font>
        <color indexed="10"/>
      </font>
      <fill>
        <patternFill>
          <bgColor indexed="34"/>
        </patternFill>
      </fill>
    </dxf>
    <dxf>
      <font>
        <color indexed="12"/>
      </font>
    </dxf>
    <dxf>
      <font>
        <color indexed="12"/>
      </font>
    </dxf>
    <dxf>
      <font>
        <color indexed="10"/>
      </font>
    </dxf>
    <dxf>
      <font>
        <color indexed="10"/>
      </font>
      <fill>
        <patternFill>
          <bgColor indexed="34"/>
        </patternFill>
      </fill>
    </dxf>
    <dxf>
      <font>
        <color indexed="8"/>
      </font>
      <fill>
        <patternFill>
          <bgColor indexed="34"/>
        </patternFill>
      </fill>
    </dxf>
    <dxf>
      <font>
        <color indexed="10"/>
      </font>
      <fill>
        <patternFill>
          <bgColor indexed="34"/>
        </patternFill>
      </fill>
    </dxf>
    <dxf>
      <font>
        <color indexed="8"/>
      </font>
      <fill>
        <patternFill>
          <bgColor indexed="34"/>
        </patternFill>
      </fill>
    </dxf>
    <dxf>
      <font>
        <color indexed="10"/>
      </font>
      <fill>
        <patternFill>
          <bgColor indexed="34"/>
        </patternFill>
      </fill>
    </dxf>
    <dxf>
      <font>
        <color indexed="12"/>
      </font>
    </dxf>
    <dxf>
      <font>
        <color indexed="12"/>
      </font>
    </dxf>
    <dxf>
      <font>
        <color indexed="10"/>
      </font>
    </dxf>
    <dxf>
      <font>
        <color indexed="10"/>
      </font>
      <fill>
        <patternFill>
          <bgColor indexed="34"/>
        </patternFill>
      </fill>
    </dxf>
    <dxf>
      <font>
        <color indexed="8"/>
      </font>
      <fill>
        <patternFill>
          <bgColor indexed="34"/>
        </patternFill>
      </fill>
    </dxf>
    <dxf>
      <font>
        <color indexed="8"/>
      </font>
      <fill>
        <patternFill>
          <bgColor indexed="34"/>
        </patternFill>
      </fill>
    </dxf>
    <dxf>
      <font>
        <color indexed="10"/>
      </font>
      <fill>
        <patternFill>
          <bgColor indexed="34"/>
        </patternFill>
      </fill>
    </dxf>
    <dxf>
      <font>
        <color indexed="12"/>
      </font>
    </dxf>
    <dxf>
      <font>
        <color indexed="12"/>
      </font>
    </dxf>
    <dxf>
      <font>
        <color indexed="10"/>
      </font>
    </dxf>
    <dxf>
      <font>
        <color indexed="10"/>
      </font>
      <fill>
        <patternFill>
          <bgColor indexed="34"/>
        </patternFill>
      </fill>
    </dxf>
    <dxf>
      <font>
        <color indexed="8"/>
      </font>
      <fill>
        <patternFill>
          <bgColor indexed="34"/>
        </patternFill>
      </fill>
    </dxf>
    <dxf>
      <font>
        <color indexed="10"/>
      </font>
    </dxf>
    <dxf>
      <font>
        <color indexed="12"/>
      </font>
    </dxf>
    <dxf>
      <font>
        <color indexed="12"/>
      </font>
    </dxf>
    <dxf>
      <font>
        <color indexed="10"/>
      </font>
    </dxf>
    <dxf>
      <font>
        <color indexed="10"/>
      </font>
      <fill>
        <patternFill>
          <bgColor indexed="34"/>
        </patternFill>
      </fill>
    </dxf>
    <dxf>
      <font>
        <color indexed="8"/>
      </font>
      <fill>
        <patternFill>
          <bgColor indexed="34"/>
        </patternFill>
      </fill>
    </dxf>
    <dxf>
      <font>
        <color indexed="8"/>
      </font>
      <fill>
        <patternFill>
          <bgColor indexed="34"/>
        </patternFill>
      </fill>
    </dxf>
    <dxf>
      <font>
        <color indexed="10"/>
      </font>
    </dxf>
    <dxf>
      <font>
        <color indexed="8"/>
      </font>
      <fill>
        <patternFill>
          <bgColor indexed="34"/>
        </patternFill>
      </fill>
    </dxf>
    <dxf>
      <font>
        <color indexed="10"/>
      </font>
    </dxf>
    <dxf>
      <fill>
        <patternFill>
          <bgColor rgb="FFFFFF00"/>
        </patternFill>
      </fill>
    </dxf>
    <dxf>
      <fill>
        <patternFill>
          <bgColor rgb="FFFFFF99"/>
        </patternFill>
      </fill>
    </dxf>
    <dxf>
      <fill>
        <patternFill>
          <bgColor rgb="FFFFCC66"/>
        </patternFill>
      </fill>
    </dxf>
    <dxf>
      <fill>
        <patternFill>
          <bgColor indexed="34"/>
        </patternFill>
      </fill>
    </dxf>
    <dxf>
      <fill>
        <patternFill>
          <bgColor indexed="34"/>
        </patternFill>
      </fill>
    </dxf>
    <dxf>
      <fill>
        <patternFill>
          <bgColor indexed="34"/>
        </patternFill>
      </fill>
    </dxf>
    <dxf>
      <font>
        <color indexed="10"/>
      </font>
    </dxf>
    <dxf>
      <fill>
        <patternFill>
          <bgColor indexed="34"/>
        </patternFill>
      </fill>
    </dxf>
    <dxf>
      <font>
        <color indexed="10"/>
      </font>
    </dxf>
    <dxf>
      <fill>
        <patternFill>
          <bgColor indexed="34"/>
        </patternFill>
      </fill>
    </dxf>
    <dxf>
      <fill>
        <patternFill>
          <bgColor rgb="FFFFFF00"/>
        </patternFill>
      </fill>
    </dxf>
    <dxf>
      <font>
        <color indexed="10"/>
      </font>
    </dxf>
    <dxf>
      <fill>
        <patternFill>
          <bgColor indexed="34"/>
        </patternFill>
      </fill>
    </dxf>
    <dxf>
      <font>
        <color indexed="10"/>
      </font>
    </dxf>
    <dxf>
      <fill>
        <patternFill>
          <bgColor rgb="FFFFFF00"/>
        </patternFill>
      </fill>
    </dxf>
    <dxf>
      <font>
        <color indexed="10"/>
      </font>
    </dxf>
    <dxf>
      <fill>
        <patternFill>
          <bgColor rgb="FFFFFF00"/>
        </patternFill>
      </fill>
    </dxf>
    <dxf>
      <fill>
        <patternFill>
          <bgColor rgb="FFFFFF00"/>
        </patternFill>
      </fill>
    </dxf>
    <dxf>
      <fill>
        <patternFill>
          <bgColor rgb="FF66FFFF"/>
        </patternFill>
      </fill>
    </dxf>
    <dxf>
      <fill>
        <patternFill>
          <bgColor rgb="FFFFCCFF"/>
        </patternFill>
      </fill>
    </dxf>
    <dxf>
      <font>
        <strike val="0"/>
        <color auto="1"/>
      </font>
      <fill>
        <patternFill>
          <bgColor indexed="13"/>
        </patternFill>
      </fill>
    </dxf>
    <dxf>
      <font>
        <color indexed="10"/>
      </font>
    </dxf>
    <dxf>
      <fill>
        <patternFill>
          <bgColor indexed="34"/>
        </patternFill>
      </fill>
    </dxf>
    <dxf>
      <font>
        <color indexed="10"/>
      </font>
    </dxf>
    <dxf>
      <fill>
        <patternFill>
          <bgColor indexed="34"/>
        </patternFill>
      </fill>
    </dxf>
    <dxf>
      <font>
        <color indexed="10"/>
      </font>
    </dxf>
    <dxf>
      <fill>
        <patternFill>
          <bgColor indexed="34"/>
        </patternFill>
      </fill>
    </dxf>
    <dxf>
      <fill>
        <patternFill>
          <bgColor rgb="FFFFFF00"/>
        </patternFill>
      </fill>
    </dxf>
    <dxf>
      <font>
        <color indexed="10"/>
      </font>
    </dxf>
    <dxf>
      <fill>
        <patternFill>
          <bgColor indexed="34"/>
        </patternFill>
      </fill>
    </dxf>
    <dxf>
      <font>
        <color indexed="10"/>
      </font>
    </dxf>
    <dxf>
      <fill>
        <patternFill>
          <bgColor rgb="FFFFFF00"/>
        </patternFill>
      </fill>
    </dxf>
    <dxf>
      <font>
        <color indexed="10"/>
      </font>
    </dxf>
    <dxf>
      <fill>
        <patternFill>
          <bgColor rgb="FFFFFF00"/>
        </patternFill>
      </fill>
    </dxf>
    <dxf>
      <fill>
        <patternFill>
          <bgColor rgb="FFFFFF00"/>
        </patternFill>
      </fill>
    </dxf>
    <dxf>
      <fill>
        <patternFill>
          <bgColor rgb="FFFFFF99"/>
        </patternFill>
      </fill>
    </dxf>
    <dxf>
      <fill>
        <patternFill>
          <bgColor theme="4" tint="0.7999799847602844"/>
        </patternFill>
      </fill>
    </dxf>
    <dxf>
      <fill>
        <patternFill>
          <bgColor rgb="FFFFFF00"/>
        </patternFill>
      </fill>
    </dxf>
    <dxf>
      <fill>
        <patternFill>
          <bgColor rgb="FF66FFFF"/>
        </patternFill>
      </fill>
    </dxf>
    <dxf>
      <fill>
        <patternFill>
          <bgColor rgb="FFFFCCFF"/>
        </patternFill>
      </fill>
    </dxf>
    <dxf>
      <font>
        <strike val="0"/>
        <color auto="1"/>
      </font>
      <fill>
        <patternFill>
          <bgColor indexed="13"/>
        </patternFill>
      </fill>
    </dxf>
    <dxf>
      <font>
        <color indexed="10"/>
      </font>
    </dxf>
    <dxf>
      <fill>
        <patternFill>
          <bgColor indexed="34"/>
        </patternFill>
      </fill>
    </dxf>
    <dxf>
      <font>
        <color rgb="FFFF0000"/>
      </font>
      <border/>
    </dxf>
    <dxf>
      <font>
        <color rgb="FF000000"/>
      </font>
      <fill>
        <patternFill>
          <bgColor rgb="FFFFFF00"/>
        </patternFill>
      </fill>
      <border/>
    </dxf>
    <dxf>
      <font>
        <color rgb="FFFF0000"/>
      </font>
      <fill>
        <patternFill>
          <bgColor rgb="FFFFFF00"/>
        </patternFill>
      </fill>
      <border/>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image" Target="../media/image4.wmf" /></Relationships>
</file>

<file path=xl/drawings/_rels/drawing11.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4.wmf" /></Relationships>
</file>

<file path=xl/drawings/_rels/drawing8.xml.rels><?xml version="1.0" encoding="utf-8" standalone="yes"?><Relationships xmlns="http://schemas.openxmlformats.org/package/2006/relationships"><Relationship Id="rId1" Type="http://schemas.openxmlformats.org/officeDocument/2006/relationships/image" Target="../media/image4.wmf" /></Relationships>
</file>

<file path=xl/drawings/_rels/drawing9.xml.rels><?xml version="1.0" encoding="utf-8" standalone="yes"?><Relationships xmlns="http://schemas.openxmlformats.org/package/2006/relationships"><Relationship Id="rId1"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65</xdr:row>
      <xdr:rowOff>133350</xdr:rowOff>
    </xdr:from>
    <xdr:to>
      <xdr:col>2</xdr:col>
      <xdr:colOff>161925</xdr:colOff>
      <xdr:row>77</xdr:row>
      <xdr:rowOff>142875</xdr:rowOff>
    </xdr:to>
    <xdr:sp>
      <xdr:nvSpPr>
        <xdr:cNvPr id="1" name="右中かっこ 2"/>
        <xdr:cNvSpPr>
          <a:spLocks/>
        </xdr:cNvSpPr>
      </xdr:nvSpPr>
      <xdr:spPr>
        <a:xfrm rot="13413581">
          <a:off x="914400" y="15344775"/>
          <a:ext cx="333375" cy="2228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267</xdr:row>
      <xdr:rowOff>28575</xdr:rowOff>
    </xdr:from>
    <xdr:to>
      <xdr:col>7</xdr:col>
      <xdr:colOff>219075</xdr:colOff>
      <xdr:row>299</xdr:row>
      <xdr:rowOff>19050</xdr:rowOff>
    </xdr:to>
    <xdr:grpSp>
      <xdr:nvGrpSpPr>
        <xdr:cNvPr id="2" name="Group 24"/>
        <xdr:cNvGrpSpPr>
          <a:grpSpLocks noChangeAspect="1"/>
        </xdr:cNvGrpSpPr>
      </xdr:nvGrpSpPr>
      <xdr:grpSpPr>
        <a:xfrm>
          <a:off x="66675" y="58921650"/>
          <a:ext cx="7458075" cy="5791200"/>
          <a:chOff x="2209" y="1480"/>
          <a:chExt cx="7261" cy="5132"/>
        </a:xfrm>
        <a:solidFill>
          <a:srgbClr val="FFFFFF"/>
        </a:solidFill>
      </xdr:grpSpPr>
      <xdr:sp>
        <xdr:nvSpPr>
          <xdr:cNvPr id="3" name="AutoShape 32"/>
          <xdr:cNvSpPr>
            <a:spLocks noChangeAspect="1"/>
          </xdr:cNvSpPr>
        </xdr:nvSpPr>
        <xdr:spPr>
          <a:xfrm>
            <a:off x="2209" y="1480"/>
            <a:ext cx="7261" cy="513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1"/>
          <xdr:cNvSpPr>
            <a:spLocks/>
          </xdr:cNvSpPr>
        </xdr:nvSpPr>
        <xdr:spPr>
          <a:xfrm>
            <a:off x="6261" y="2088"/>
            <a:ext cx="2291" cy="4330"/>
          </a:xfrm>
          <a:prstGeom prst="flowChart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123-4567</a:t>
            </a:r>
          </a:p>
        </xdr:txBody>
      </xdr:sp>
      <xdr:sp>
        <xdr:nvSpPr>
          <xdr:cNvPr id="5" name="AutoShape 30"/>
          <xdr:cNvSpPr>
            <a:spLocks/>
          </xdr:cNvSpPr>
        </xdr:nvSpPr>
        <xdr:spPr>
          <a:xfrm>
            <a:off x="2886" y="2088"/>
            <a:ext cx="2458" cy="4330"/>
          </a:xfrm>
          <a:prstGeom prst="flowChartProcess">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135-8630</a:t>
            </a:r>
          </a:p>
        </xdr:txBody>
      </xdr:sp>
      <xdr:sp>
        <xdr:nvSpPr>
          <xdr:cNvPr id="6" name="AutoShape 29"/>
          <xdr:cNvSpPr>
            <a:spLocks/>
          </xdr:cNvSpPr>
        </xdr:nvSpPr>
        <xdr:spPr>
          <a:xfrm rot="10800000">
            <a:off x="6253" y="1634"/>
            <a:ext cx="2298" cy="463"/>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28"/>
          <xdr:cNvSpPr>
            <a:spLocks/>
          </xdr:cNvSpPr>
        </xdr:nvSpPr>
        <xdr:spPr>
          <a:xfrm>
            <a:off x="2882" y="2097"/>
            <a:ext cx="2451" cy="462"/>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7"/>
          <xdr:cNvSpPr>
            <a:spLocks/>
          </xdr:cNvSpPr>
        </xdr:nvSpPr>
        <xdr:spPr>
          <a:xfrm>
            <a:off x="6409" y="2257"/>
            <a:ext cx="454" cy="608"/>
          </a:xfrm>
          <a:prstGeom prst="rect">
            <a:avLst/>
          </a:prstGeom>
          <a:solidFill>
            <a:srgbClr val="DBEEF4"/>
          </a:solidFill>
          <a:ln w="9525" cmpd="sng">
            <a:solidFill>
              <a:srgbClr val="000000"/>
            </a:solidFill>
            <a:headEnd type="none"/>
            <a:tailEnd type="none"/>
          </a:ln>
        </xdr:spPr>
        <xdr:txBody>
          <a:bodyPr vertOverflow="clip" wrap="square" lIns="74295" tIns="8890" rIns="74295" bIns="8890"/>
          <a:p>
            <a:pPr algn="l">
              <a:defRPr/>
            </a:pPr>
            <a:r>
              <a:rPr lang="en-US" cap="none" sz="600" b="0" i="0" u="none" baseline="0">
                <a:solidFill>
                  <a:srgbClr val="000000"/>
                </a:solidFill>
              </a:rPr>
              <a:t>切手</a:t>
            </a:r>
            <a:r>
              <a:rPr lang="en-US" cap="none" sz="1050" b="0" i="0" u="none" baseline="0">
                <a:solidFill>
                  <a:srgbClr val="000000"/>
                </a:solidFill>
              </a:rPr>
              <a:t>
</a:t>
            </a:r>
            <a:r>
              <a:rPr lang="en-US" cap="none" sz="600" b="0" i="0" u="none" baseline="0">
                <a:solidFill>
                  <a:srgbClr val="000000"/>
                </a:solidFill>
              </a:rPr>
              <a:t>82</a:t>
            </a:r>
            <a:r>
              <a:rPr lang="en-US" cap="none" sz="600" b="0" i="0" u="none" baseline="0">
                <a:solidFill>
                  <a:srgbClr val="000000"/>
                </a:solidFill>
              </a:rPr>
              <a:t>円</a:t>
            </a:r>
          </a:p>
        </xdr:txBody>
      </xdr:sp>
      <xdr:sp>
        <xdr:nvSpPr>
          <xdr:cNvPr id="9" name="Rectangle 26"/>
          <xdr:cNvSpPr>
            <a:spLocks/>
          </xdr:cNvSpPr>
        </xdr:nvSpPr>
        <xdr:spPr>
          <a:xfrm>
            <a:off x="3044" y="3843"/>
            <a:ext cx="964" cy="2415"/>
          </a:xfrm>
          <a:prstGeom prst="rect">
            <a:avLst/>
          </a:prstGeom>
          <a:solidFill>
            <a:srgbClr val="FFFFFF"/>
          </a:solidFill>
          <a:ln w="9525" cmpd="sng">
            <a:solidFill>
              <a:srgbClr val="FFFFFF"/>
            </a:solidFill>
            <a:headEnd type="none"/>
            <a:tailEnd type="none"/>
          </a:ln>
        </xdr:spPr>
        <xdr:txBody>
          <a:bodyPr vertOverflow="clip" wrap="square" lIns="74295" tIns="8890" rIns="74295" bIns="8890" vert="wordArtVertRtl"/>
          <a:p>
            <a:pPr algn="l">
              <a:defRPr/>
            </a:pPr>
            <a:r>
              <a:rPr lang="en-US" cap="none" sz="800" b="0" i="0" u="none" baseline="0">
                <a:solidFill>
                  <a:srgbClr val="000000"/>
                </a:solidFill>
              </a:rPr>
              <a:t>東京都江東区青海二</a:t>
            </a:r>
            <a:r>
              <a:rPr lang="en-US" cap="none" sz="800" b="0" i="0" u="none" baseline="0">
                <a:solidFill>
                  <a:srgbClr val="000000"/>
                </a:solidFill>
              </a:rPr>
              <a:t>―</a:t>
            </a:r>
            <a:r>
              <a:rPr lang="en-US" cap="none" sz="800" b="0" i="0" u="none" baseline="0">
                <a:solidFill>
                  <a:srgbClr val="000000"/>
                </a:solidFill>
              </a:rPr>
              <a:t>二</a:t>
            </a:r>
            <a:r>
              <a:rPr lang="en-US" cap="none" sz="800" b="0" i="0" u="none" baseline="0">
                <a:solidFill>
                  <a:srgbClr val="000000"/>
                </a:solidFill>
              </a:rPr>
              <a:t>―</a:t>
            </a:r>
            <a:r>
              <a:rPr lang="en-US" cap="none" sz="800" b="0" i="0" u="none" baseline="0">
                <a:solidFill>
                  <a:srgbClr val="000000"/>
                </a:solidFill>
              </a:rPr>
              <a:t>一</a:t>
            </a:r>
            <a:r>
              <a:rPr lang="en-US" cap="none" sz="1050" b="0" i="0" u="none" baseline="0">
                <a:solidFill>
                  <a:srgbClr val="000000"/>
                </a:solidFill>
              </a:rPr>
              <a:t>
</a:t>
            </a:r>
            <a:r>
              <a:rPr lang="en-US" cap="none" sz="800" b="0" i="0" u="none" baseline="0">
                <a:solidFill>
                  <a:srgbClr val="000000"/>
                </a:solidFill>
              </a:rPr>
              <a:t>独立行政法人日本学生支援機構</a:t>
            </a:r>
            <a:r>
              <a:rPr lang="en-US" cap="none" sz="1050" b="0" i="0" u="none" baseline="0">
                <a:solidFill>
                  <a:srgbClr val="000000"/>
                </a:solidFill>
              </a:rPr>
              <a:t>
</a:t>
            </a:r>
            <a:r>
              <a:rPr lang="en-US" cap="none" sz="800" b="0" i="0" u="none" baseline="0">
                <a:solidFill>
                  <a:srgbClr val="000000"/>
                </a:solidFill>
              </a:rPr>
              <a:t>　　留学生事業部　海外留学支援課</a:t>
            </a:r>
            <a:r>
              <a:rPr lang="en-US" cap="none" sz="1050" b="0" i="0" u="none" baseline="0">
                <a:solidFill>
                  <a:srgbClr val="000000"/>
                </a:solidFill>
              </a:rPr>
              <a:t>
</a:t>
            </a:r>
            <a:r>
              <a:rPr lang="en-US" cap="none" sz="800" b="0" i="0" u="none" baseline="0">
                <a:solidFill>
                  <a:srgbClr val="000000"/>
                </a:solidFill>
              </a:rPr>
              <a:t>　　　　　　大学院学位取得型担当</a:t>
            </a:r>
          </a:p>
        </xdr:txBody>
      </xdr:sp>
      <xdr:sp>
        <xdr:nvSpPr>
          <xdr:cNvPr id="10" name="Rectangle 25"/>
          <xdr:cNvSpPr>
            <a:spLocks/>
          </xdr:cNvSpPr>
        </xdr:nvSpPr>
        <xdr:spPr>
          <a:xfrm>
            <a:off x="7021" y="2721"/>
            <a:ext cx="1381" cy="3089"/>
          </a:xfrm>
          <a:prstGeom prst="rect">
            <a:avLst/>
          </a:prstGeom>
          <a:solidFill>
            <a:srgbClr val="FFFFFF"/>
          </a:solidFill>
          <a:ln w="9525" cmpd="sng">
            <a:solidFill>
              <a:srgbClr val="FFFFFF"/>
            </a:solidFill>
            <a:headEnd type="none"/>
            <a:tailEnd type="none"/>
          </a:ln>
        </xdr:spPr>
        <xdr:txBody>
          <a:bodyPr vertOverflow="clip" wrap="square" lIns="74295" tIns="8890" rIns="74295" bIns="8890" vert="wordArtVertRtl"/>
          <a:p>
            <a:pPr algn="l">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東京都○○区○○町○</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600" b="0" i="0" u="none" baseline="0">
                <a:solidFill>
                  <a:srgbClr val="000000"/>
                </a:solidFill>
              </a:rPr>
              <a:t>機</a:t>
            </a:r>
            <a:r>
              <a:rPr lang="en-US" cap="none" sz="1600" b="0" i="0" u="none" baseline="0">
                <a:solidFill>
                  <a:srgbClr val="000000"/>
                </a:solidFill>
              </a:rPr>
              <a:t> </a:t>
            </a:r>
            <a:r>
              <a:rPr lang="en-US" cap="none" sz="1600" b="0" i="0" u="none" baseline="0">
                <a:solidFill>
                  <a:srgbClr val="000000"/>
                </a:solidFill>
              </a:rPr>
              <a:t>構</a:t>
            </a:r>
            <a:r>
              <a:rPr lang="en-US" cap="none" sz="1600" b="0" i="0" u="none" baseline="0">
                <a:solidFill>
                  <a:srgbClr val="000000"/>
                </a:solidFill>
              </a:rPr>
              <a:t> </a:t>
            </a:r>
            <a:r>
              <a:rPr lang="en-US" cap="none" sz="1600" b="0" i="0" u="none" baseline="0">
                <a:solidFill>
                  <a:srgbClr val="000000"/>
                </a:solidFill>
              </a:rPr>
              <a:t>　太</a:t>
            </a:r>
            <a:r>
              <a:rPr lang="en-US" cap="none" sz="1600" b="0" i="0" u="none" baseline="0">
                <a:solidFill>
                  <a:srgbClr val="000000"/>
                </a:solidFill>
              </a:rPr>
              <a:t> </a:t>
            </a:r>
            <a:r>
              <a:rPr lang="en-US" cap="none" sz="1600" b="0" i="0" u="none" baseline="0">
                <a:solidFill>
                  <a:srgbClr val="000000"/>
                </a:solidFill>
              </a:rPr>
              <a:t>郎　様</a:t>
            </a:r>
            <a:r>
              <a:rPr lang="en-US" cap="none" sz="1800" b="0" i="0" u="none" baseline="0">
                <a:solidFill>
                  <a:srgbClr val="000000"/>
                </a:solidFill>
              </a:rPr>
              <a:t>　</a:t>
            </a:r>
          </a:p>
        </xdr:txBody>
      </xdr:sp>
    </xdr:grpSp>
    <xdr:clientData/>
  </xdr:twoCellAnchor>
  <xdr:twoCellAnchor>
    <xdr:from>
      <xdr:col>5</xdr:col>
      <xdr:colOff>1990725</xdr:colOff>
      <xdr:row>297</xdr:row>
      <xdr:rowOff>38100</xdr:rowOff>
    </xdr:from>
    <xdr:to>
      <xdr:col>8</xdr:col>
      <xdr:colOff>9525</xdr:colOff>
      <xdr:row>301</xdr:row>
      <xdr:rowOff>114300</xdr:rowOff>
    </xdr:to>
    <xdr:sp>
      <xdr:nvSpPr>
        <xdr:cNvPr id="11" name="AutoShape 23"/>
        <xdr:cNvSpPr>
          <a:spLocks/>
        </xdr:cNvSpPr>
      </xdr:nvSpPr>
      <xdr:spPr>
        <a:xfrm>
          <a:off x="4572000" y="64369950"/>
          <a:ext cx="3533775" cy="790575"/>
        </a:xfrm>
        <a:prstGeom prst="wedgeRectCallout">
          <a:avLst>
            <a:gd name="adj1" fmla="val -30842"/>
            <a:gd name="adj2" fmla="val -170023"/>
          </a:avLst>
        </a:prstGeom>
        <a:solidFill>
          <a:srgbClr val="FFFF99"/>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rPr>
            <a:t>応募者名及び結果通知送付先の住所を記載すること。</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応募者名の後に</a:t>
          </a:r>
          <a:r>
            <a:rPr lang="en-US" cap="none" sz="1000" b="0" i="0" u="sng" baseline="0">
              <a:solidFill>
                <a:srgbClr val="FF0000"/>
              </a:solidFill>
            </a:rPr>
            <a:t>予め「様」と記載してください</a:t>
          </a:r>
          <a:r>
            <a:rPr lang="en-US" cap="none" sz="1000" b="0" i="0" u="none" baseline="0">
              <a:solidFill>
                <a:srgbClr val="FF0000"/>
              </a:solidFill>
            </a:rPr>
            <a:t>。</a:t>
          </a:r>
        </a:p>
      </xdr:txBody>
    </xdr:sp>
    <xdr:clientData/>
  </xdr:twoCellAnchor>
  <xdr:twoCellAnchor>
    <xdr:from>
      <xdr:col>5</xdr:col>
      <xdr:colOff>1219200</xdr:colOff>
      <xdr:row>267</xdr:row>
      <xdr:rowOff>95250</xdr:rowOff>
    </xdr:from>
    <xdr:to>
      <xdr:col>5</xdr:col>
      <xdr:colOff>2981325</xdr:colOff>
      <xdr:row>270</xdr:row>
      <xdr:rowOff>142875</xdr:rowOff>
    </xdr:to>
    <xdr:sp>
      <xdr:nvSpPr>
        <xdr:cNvPr id="12" name="AutoShape 33"/>
        <xdr:cNvSpPr>
          <a:spLocks/>
        </xdr:cNvSpPr>
      </xdr:nvSpPr>
      <xdr:spPr>
        <a:xfrm>
          <a:off x="3800475" y="58988325"/>
          <a:ext cx="1762125" cy="590550"/>
        </a:xfrm>
        <a:prstGeom prst="wedgeRectCallout">
          <a:avLst>
            <a:gd name="adj1" fmla="val 4976"/>
            <a:gd name="adj2" fmla="val 85416"/>
          </a:avLst>
        </a:prstGeom>
        <a:solidFill>
          <a:srgbClr val="FFFF99"/>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FF0000"/>
              </a:solidFill>
            </a:rPr>
            <a:t>必ず</a:t>
          </a:r>
          <a:r>
            <a:rPr lang="en-US" cap="none" sz="1050" b="0" i="0" u="none" baseline="0">
              <a:solidFill>
                <a:srgbClr val="FF0000"/>
              </a:solidFill>
            </a:rPr>
            <a:t>82</a:t>
          </a:r>
          <a:r>
            <a:rPr lang="en-US" cap="none" sz="1050" b="0" i="0" u="none" baseline="0">
              <a:solidFill>
                <a:srgbClr val="FF0000"/>
              </a:solidFill>
            </a:rPr>
            <a:t>円切手を添付すること。</a:t>
          </a:r>
        </a:p>
      </xdr:txBody>
    </xdr:sp>
    <xdr:clientData/>
  </xdr:twoCellAnchor>
  <xdr:twoCellAnchor>
    <xdr:from>
      <xdr:col>1</xdr:col>
      <xdr:colOff>190500</xdr:colOff>
      <xdr:row>296</xdr:row>
      <xdr:rowOff>123825</xdr:rowOff>
    </xdr:from>
    <xdr:to>
      <xdr:col>5</xdr:col>
      <xdr:colOff>581025</xdr:colOff>
      <xdr:row>301</xdr:row>
      <xdr:rowOff>66675</xdr:rowOff>
    </xdr:to>
    <xdr:sp>
      <xdr:nvSpPr>
        <xdr:cNvPr id="13" name="AutoShape 22"/>
        <xdr:cNvSpPr>
          <a:spLocks/>
        </xdr:cNvSpPr>
      </xdr:nvSpPr>
      <xdr:spPr>
        <a:xfrm>
          <a:off x="762000" y="64274700"/>
          <a:ext cx="2400300" cy="838200"/>
        </a:xfrm>
        <a:prstGeom prst="wedgeRectCallout">
          <a:avLst>
            <a:gd name="adj1" fmla="val -28273"/>
            <a:gd name="adj2" fmla="val -125282"/>
          </a:avLst>
        </a:prstGeom>
        <a:solidFill>
          <a:srgbClr val="FFFF99"/>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FF0000"/>
              </a:solidFill>
            </a:rPr>
            <a:t>予め海外留学支援制度（大学院学位取得型）担当部署名及び住所を記載すること。</a:t>
          </a:r>
        </a:p>
      </xdr:txBody>
    </xdr:sp>
    <xdr:clientData/>
  </xdr:twoCellAnchor>
  <xdr:twoCellAnchor>
    <xdr:from>
      <xdr:col>0</xdr:col>
      <xdr:colOff>38100</xdr:colOff>
      <xdr:row>5</xdr:row>
      <xdr:rowOff>57150</xdr:rowOff>
    </xdr:from>
    <xdr:to>
      <xdr:col>9</xdr:col>
      <xdr:colOff>0</xdr:colOff>
      <xdr:row>19</xdr:row>
      <xdr:rowOff>28575</xdr:rowOff>
    </xdr:to>
    <xdr:sp>
      <xdr:nvSpPr>
        <xdr:cNvPr id="14" name="テキスト ボックス 13"/>
        <xdr:cNvSpPr txBox="1">
          <a:spLocks noChangeArrowheads="1"/>
        </xdr:cNvSpPr>
      </xdr:nvSpPr>
      <xdr:spPr>
        <a:xfrm>
          <a:off x="38100" y="1028700"/>
          <a:ext cx="8486775" cy="2505075"/>
        </a:xfrm>
        <a:prstGeom prst="rect">
          <a:avLst/>
        </a:prstGeom>
        <a:solidFill>
          <a:srgbClr val="FFFFCC"/>
        </a:solidFill>
        <a:ln w="9525" cmpd="sng">
          <a:solidFill>
            <a:srgbClr val="7F7F7F"/>
          </a:solidFill>
          <a:headEnd type="none"/>
          <a:tailEnd type="none"/>
        </a:ln>
      </xdr:spPr>
      <xdr:txBody>
        <a:bodyPr vertOverflow="clip" wrap="square"/>
        <a:p>
          <a:pPr algn="l">
            <a:defRPr/>
          </a:pPr>
          <a:r>
            <a:rPr lang="en-US" cap="none" sz="1100" b="0" i="0" u="none" baseline="0">
              <a:solidFill>
                <a:srgbClr val="000000"/>
              </a:solidFill>
              <a:latin typeface="ＭＳ Ｐ明朝"/>
              <a:ea typeface="ＭＳ Ｐ明朝"/>
              <a:cs typeface="ＭＳ Ｐ明朝"/>
            </a:rPr>
            <a:t>□　平成２９年度海外留学支援制度（大学院学位取得型）に係る派遣学生選定のための</a:t>
          </a:r>
          <a:r>
            <a:rPr lang="en-US" cap="none" sz="1100" b="0" i="0" u="none" baseline="0">
              <a:solidFill>
                <a:srgbClr val="000000"/>
              </a:solidFill>
              <a:latin typeface="ＭＳ Ｐ明朝"/>
              <a:ea typeface="ＭＳ Ｐ明朝"/>
              <a:cs typeface="ＭＳ Ｐ明朝"/>
            </a:rPr>
            <a:t>書面審査は、応募者から提出される申請書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類をもとに行われます。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申請書類は、本申請書作成・記入要領に従って作成してください。所定様式はこの</a:t>
          </a:r>
          <a:r>
            <a:rPr lang="en-US" cap="none" sz="1100" b="0" i="0" u="none" baseline="0">
              <a:solidFill>
                <a:srgbClr val="000000"/>
              </a:solidFill>
              <a:latin typeface="ＭＳ Ｐ明朝"/>
              <a:ea typeface="ＭＳ Ｐ明朝"/>
              <a:cs typeface="ＭＳ Ｐ明朝"/>
            </a:rPr>
            <a:t>Excel</a:t>
          </a:r>
          <a:r>
            <a:rPr lang="en-US" cap="none" sz="1100" b="0" i="0" u="none" baseline="0">
              <a:solidFill>
                <a:srgbClr val="000000"/>
              </a:solidFill>
              <a:latin typeface="ＭＳ Ｐ明朝"/>
              <a:ea typeface="ＭＳ Ｐ明朝"/>
              <a:cs typeface="ＭＳ Ｐ明朝"/>
            </a:rPr>
            <a:t>ファイルで作成します。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sng" baseline="0">
              <a:solidFill>
                <a:srgbClr val="000000"/>
              </a:solidFill>
              <a:latin typeface="ＭＳ Ｐ明朝"/>
              <a:ea typeface="ＭＳ Ｐ明朝"/>
              <a:cs typeface="ＭＳ Ｐ明朝"/>
            </a:rPr>
            <a:t>記入漏れ等があった場合は、選定の対象としないことがあるとともに、受理後の差し替えや訂正は認めません</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本申請書作成・記入要領巻末に示す確認事項チェック表をすべて確認の上、提出するようお願いします。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募集要項に記載している</a:t>
          </a:r>
          <a:r>
            <a:rPr lang="en-US" cap="none" sz="1100" b="0" i="0" u="sng" baseline="0">
              <a:solidFill>
                <a:srgbClr val="000000"/>
              </a:solidFill>
              <a:latin typeface="ＭＳ Ｐ明朝"/>
              <a:ea typeface="ＭＳ Ｐ明朝"/>
              <a:cs typeface="ＭＳ Ｐ明朝"/>
            </a:rPr>
            <a:t>各要件を満たさない場合は、選定の対象となりません</a:t>
          </a:r>
          <a:r>
            <a:rPr lang="en-US" cap="none" sz="1100" b="0" i="0" u="none" baseline="0">
              <a:solidFill>
                <a:srgbClr val="000000"/>
              </a:solidFill>
              <a:latin typeface="ＭＳ Ｐ明朝"/>
              <a:ea typeface="ＭＳ Ｐ明朝"/>
              <a:cs typeface="ＭＳ Ｐ明朝"/>
            </a:rPr>
            <a:t>ので、募集要項をよく確認してください。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本申請書類は、大学とりまとめ応募用です。</a:t>
          </a:r>
          <a:r>
            <a:rPr lang="en-US" cap="none" sz="1100" b="0" i="0" u="sng" baseline="0">
              <a:solidFill>
                <a:srgbClr val="000000"/>
              </a:solidFill>
              <a:latin typeface="ＭＳ Ｐ明朝"/>
              <a:ea typeface="ＭＳ Ｐ明朝"/>
              <a:cs typeface="ＭＳ Ｐ明朝"/>
            </a:rPr>
            <a:t>在学中または卒業大学に申請手続きについてあらかじめ確認してください</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xdr:col>
      <xdr:colOff>514350</xdr:colOff>
      <xdr:row>74</xdr:row>
      <xdr:rowOff>104775</xdr:rowOff>
    </xdr:from>
    <xdr:to>
      <xdr:col>1</xdr:col>
      <xdr:colOff>514350</xdr:colOff>
      <xdr:row>75</xdr:row>
      <xdr:rowOff>28575</xdr:rowOff>
    </xdr:to>
    <xdr:sp>
      <xdr:nvSpPr>
        <xdr:cNvPr id="15" name="Oval 36"/>
        <xdr:cNvSpPr>
          <a:spLocks/>
        </xdr:cNvSpPr>
      </xdr:nvSpPr>
      <xdr:spPr>
        <a:xfrm>
          <a:off x="1085850" y="16992600"/>
          <a:ext cx="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80</xdr:row>
      <xdr:rowOff>133350</xdr:rowOff>
    </xdr:from>
    <xdr:to>
      <xdr:col>1</xdr:col>
      <xdr:colOff>514350</xdr:colOff>
      <xdr:row>81</xdr:row>
      <xdr:rowOff>57150</xdr:rowOff>
    </xdr:to>
    <xdr:sp>
      <xdr:nvSpPr>
        <xdr:cNvPr id="16" name="Oval 37"/>
        <xdr:cNvSpPr>
          <a:spLocks/>
        </xdr:cNvSpPr>
      </xdr:nvSpPr>
      <xdr:spPr>
        <a:xfrm>
          <a:off x="1085850" y="18107025"/>
          <a:ext cx="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75</xdr:row>
      <xdr:rowOff>9525</xdr:rowOff>
    </xdr:from>
    <xdr:to>
      <xdr:col>4</xdr:col>
      <xdr:colOff>457200</xdr:colOff>
      <xdr:row>81</xdr:row>
      <xdr:rowOff>28575</xdr:rowOff>
    </xdr:to>
    <xdr:sp>
      <xdr:nvSpPr>
        <xdr:cNvPr id="17" name="Rectangle 41"/>
        <xdr:cNvSpPr>
          <a:spLocks/>
        </xdr:cNvSpPr>
      </xdr:nvSpPr>
      <xdr:spPr>
        <a:xfrm>
          <a:off x="1895475" y="17078325"/>
          <a:ext cx="457200" cy="1104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68</xdr:row>
      <xdr:rowOff>66675</xdr:rowOff>
    </xdr:from>
    <xdr:to>
      <xdr:col>7</xdr:col>
      <xdr:colOff>723900</xdr:colOff>
      <xdr:row>71</xdr:row>
      <xdr:rowOff>161925</xdr:rowOff>
    </xdr:to>
    <xdr:sp>
      <xdr:nvSpPr>
        <xdr:cNvPr id="18" name="AutoShape 106"/>
        <xdr:cNvSpPr>
          <a:spLocks/>
        </xdr:cNvSpPr>
      </xdr:nvSpPr>
      <xdr:spPr>
        <a:xfrm>
          <a:off x="6257925" y="15859125"/>
          <a:ext cx="1771650" cy="647700"/>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　（写しによるセット）</a:t>
          </a:r>
        </a:p>
      </xdr:txBody>
    </xdr:sp>
    <xdr:clientData/>
  </xdr:twoCellAnchor>
  <xdr:twoCellAnchor>
    <xdr:from>
      <xdr:col>0</xdr:col>
      <xdr:colOff>257175</xdr:colOff>
      <xdr:row>68</xdr:row>
      <xdr:rowOff>76200</xdr:rowOff>
    </xdr:from>
    <xdr:to>
      <xdr:col>5</xdr:col>
      <xdr:colOff>3038475</xdr:colOff>
      <xdr:row>91</xdr:row>
      <xdr:rowOff>66675</xdr:rowOff>
    </xdr:to>
    <xdr:grpSp>
      <xdr:nvGrpSpPr>
        <xdr:cNvPr id="19" name="グループ化 62085"/>
        <xdr:cNvGrpSpPr>
          <a:grpSpLocks/>
        </xdr:cNvGrpSpPr>
      </xdr:nvGrpSpPr>
      <xdr:grpSpPr>
        <a:xfrm>
          <a:off x="257175" y="15868650"/>
          <a:ext cx="5362575" cy="4314825"/>
          <a:chOff x="257175" y="25317450"/>
          <a:chExt cx="5362575" cy="4305299"/>
        </a:xfrm>
        <a:solidFill>
          <a:srgbClr val="FFFFFF"/>
        </a:solidFill>
      </xdr:grpSpPr>
      <xdr:sp>
        <xdr:nvSpPr>
          <xdr:cNvPr id="20" name="テキスト ボックス 33"/>
          <xdr:cNvSpPr txBox="1">
            <a:spLocks noChangeArrowheads="1"/>
          </xdr:cNvSpPr>
        </xdr:nvSpPr>
        <xdr:spPr>
          <a:xfrm>
            <a:off x="257175" y="25346511"/>
            <a:ext cx="1171723" cy="561842"/>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14</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Calibri"/>
                <a:ea typeface="Calibri"/>
                <a:cs typeface="Calibri"/>
              </a:rPr>
              <a:t>
</a:t>
            </a:r>
            <a:r>
              <a:rPr lang="en-US" cap="none" sz="800" b="0" i="0" u="none" baseline="0">
                <a:solidFill>
                  <a:srgbClr val="008000"/>
                </a:solidFill>
                <a:latin typeface="ＭＳ Ｐゴシック"/>
                <a:ea typeface="ＭＳ Ｐゴシック"/>
                <a:cs typeface="ＭＳ Ｐゴシック"/>
              </a:rPr>
              <a:t>原本によるセット</a:t>
            </a:r>
            <a:r>
              <a:rPr lang="en-US" cap="none" sz="800" b="0" i="0" u="none" baseline="0">
                <a:solidFill>
                  <a:srgbClr val="008000"/>
                </a:solidFill>
                <a:latin typeface="Calibri"/>
                <a:ea typeface="Calibri"/>
                <a:cs typeface="Calibri"/>
              </a:rPr>
              <a:t>
</a:t>
            </a:r>
            <a:r>
              <a:rPr lang="en-US" cap="none" sz="800" b="0" i="0" u="none" baseline="0">
                <a:solidFill>
                  <a:srgbClr val="008000"/>
                </a:solidFill>
                <a:latin typeface="Calibri"/>
                <a:ea typeface="Calibri"/>
                <a:cs typeface="Calibri"/>
              </a:rPr>
              <a:t>
</a:t>
            </a:r>
          </a:p>
        </xdr:txBody>
      </xdr:sp>
      <xdr:grpSp>
        <xdr:nvGrpSpPr>
          <xdr:cNvPr id="21" name="グループ化 2"/>
          <xdr:cNvGrpSpPr>
            <a:grpSpLocks/>
          </xdr:cNvGrpSpPr>
        </xdr:nvGrpSpPr>
        <xdr:grpSpPr>
          <a:xfrm>
            <a:off x="447546" y="25317450"/>
            <a:ext cx="2714804" cy="3543261"/>
            <a:chOff x="161925" y="25126950"/>
            <a:chExt cx="2714625" cy="3543300"/>
          </a:xfrm>
          <a:solidFill>
            <a:srgbClr val="FFFFFF"/>
          </a:solidFill>
        </xdr:grpSpPr>
        <xdr:sp>
          <xdr:nvSpPr>
            <xdr:cNvPr id="22" name="Rectangle 42" descr="縦線"/>
            <xdr:cNvSpPr>
              <a:spLocks/>
            </xdr:cNvSpPr>
          </xdr:nvSpPr>
          <xdr:spPr>
            <a:xfrm>
              <a:off x="1552492" y="25126950"/>
              <a:ext cx="1324058" cy="2266826"/>
            </a:xfrm>
            <a:prstGeom prst="rect">
              <a:avLst/>
            </a:prstGeom>
            <a:solidFill>
              <a:srgbClr val="FFFFFF"/>
            </a:solidFill>
            <a:ln w="9525" cmpd="sng">
              <a:solidFill>
                <a:srgbClr val="0070C0"/>
              </a:solidFill>
              <a:headEnd type="none"/>
              <a:tailEnd type="none"/>
            </a:ln>
          </xdr:spPr>
          <xdr:txBody>
            <a:bodyPr vertOverflow="clip" wrap="square" lIns="74295" tIns="8890" rIns="74295" bIns="8890"/>
            <a:p>
              <a:pPr algn="l">
                <a:defRPr/>
              </a:pPr>
              <a:r>
                <a:rPr lang="en-US" cap="none" sz="800" b="0" i="0" u="none" baseline="0">
                  <a:solidFill>
                    <a:srgbClr val="000000"/>
                  </a:solidFill>
                </a:rPr>
                <a:t>クリアポケット等（</a:t>
              </a:r>
              <a:r>
                <a:rPr lang="en-US" cap="none" sz="800" b="0" i="0" u="none" baseline="0">
                  <a:solidFill>
                    <a:srgbClr val="000000"/>
                  </a:solidFill>
                </a:rPr>
                <a:t>No.11,15)
</a:t>
              </a:r>
            </a:p>
          </xdr:txBody>
        </xdr:sp>
        <xdr:sp>
          <xdr:nvSpPr>
            <xdr:cNvPr id="23" name="Rectangle 43"/>
            <xdr:cNvSpPr>
              <a:spLocks/>
            </xdr:cNvSpPr>
          </xdr:nvSpPr>
          <xdr:spPr>
            <a:xfrm>
              <a:off x="1371290" y="25403327"/>
              <a:ext cx="1352562" cy="226682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a:t>
              </a:r>
            </a:p>
          </xdr:txBody>
        </xdr:sp>
        <xdr:sp>
          <xdr:nvSpPr>
            <xdr:cNvPr id="24" name="Rectangle 44" descr="右下がり対角線"/>
            <xdr:cNvSpPr>
              <a:spLocks/>
            </xdr:cNvSpPr>
          </xdr:nvSpPr>
          <xdr:spPr>
            <a:xfrm>
              <a:off x="1209770" y="25565433"/>
              <a:ext cx="1352562" cy="2266826"/>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No.7 </a:t>
              </a:r>
              <a:r>
                <a:rPr lang="en-US" cap="none" sz="800" b="0" i="0" u="none" baseline="0">
                  <a:solidFill>
                    <a:srgbClr val="000000"/>
                  </a:solidFill>
                </a:rPr>
                <a:t>様式</a:t>
              </a:r>
              <a:r>
                <a:rPr lang="en-US" cap="none" sz="800" b="0" i="0" u="none" baseline="0">
                  <a:solidFill>
                    <a:srgbClr val="000000"/>
                  </a:solidFill>
                </a:rPr>
                <a:t>2-5</a:t>
              </a:r>
            </a:p>
          </xdr:txBody>
        </xdr:sp>
        <xdr:sp>
          <xdr:nvSpPr>
            <xdr:cNvPr id="25" name="Rectangle 45"/>
            <xdr:cNvSpPr>
              <a:spLocks/>
            </xdr:cNvSpPr>
          </xdr:nvSpPr>
          <xdr:spPr>
            <a:xfrm>
              <a:off x="981063" y="25755886"/>
              <a:ext cx="1352562" cy="2210133"/>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No.6
</a:t>
              </a:r>
              <a:r>
                <a:rPr lang="en-US" cap="none" sz="1050" b="0" i="0" u="none" baseline="0">
                  <a:solidFill>
                    <a:srgbClr val="000000"/>
                  </a:solidFill>
                </a:rPr>
                <a:t> </a:t>
              </a:r>
            </a:p>
          </xdr:txBody>
        </xdr:sp>
        <xdr:sp>
          <xdr:nvSpPr>
            <xdr:cNvPr id="26" name="Rectangle 46"/>
            <xdr:cNvSpPr>
              <a:spLocks/>
            </xdr:cNvSpPr>
          </xdr:nvSpPr>
          <xdr:spPr>
            <a:xfrm>
              <a:off x="790361" y="25917106"/>
              <a:ext cx="1438073" cy="2180901"/>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No.5 </a:t>
              </a:r>
              <a:r>
                <a:rPr lang="en-US" cap="none" sz="800" b="0" i="0" u="none" baseline="0">
                  <a:solidFill>
                    <a:srgbClr val="000000"/>
                  </a:solidFill>
                </a:rPr>
                <a:t>様式</a:t>
              </a:r>
              <a:r>
                <a:rPr lang="en-US" cap="none" sz="800" b="0" i="0" u="none" baseline="0">
                  <a:solidFill>
                    <a:srgbClr val="000000"/>
                  </a:solidFill>
                </a:rPr>
                <a:t>2-4</a:t>
              </a:r>
            </a:p>
          </xdr:txBody>
        </xdr:sp>
        <xdr:sp>
          <xdr:nvSpPr>
            <xdr:cNvPr id="27" name="Rectangle 45"/>
            <xdr:cNvSpPr>
              <a:spLocks/>
            </xdr:cNvSpPr>
          </xdr:nvSpPr>
          <xdr:spPr>
            <a:xfrm>
              <a:off x="590836" y="26117302"/>
              <a:ext cx="1352562" cy="2210133"/>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No.4 </a:t>
              </a:r>
              <a:r>
                <a:rPr lang="en-US" cap="none" sz="800" b="0" i="0" u="none" baseline="0">
                  <a:solidFill>
                    <a:srgbClr val="000000"/>
                  </a:solidFill>
                </a:rPr>
                <a:t>様式</a:t>
              </a:r>
              <a:r>
                <a:rPr lang="en-US" cap="none" sz="800" b="0" i="0" u="none" baseline="0">
                  <a:solidFill>
                    <a:srgbClr val="000000"/>
                  </a:solidFill>
                </a:rPr>
                <a:t>2-3</a:t>
              </a:r>
              <a:r>
                <a:rPr lang="en-US" cap="none" sz="1050" b="0" i="0" u="none" baseline="0">
                  <a:solidFill>
                    <a:srgbClr val="000000"/>
                  </a:solidFill>
                </a:rPr>
                <a:t>
</a:t>
              </a:r>
              <a:r>
                <a:rPr lang="en-US" cap="none" sz="1050" b="0" i="0" u="none" baseline="0">
                  <a:solidFill>
                    <a:srgbClr val="000000"/>
                  </a:solidFill>
                </a:rPr>
                <a:t> </a:t>
              </a:r>
            </a:p>
          </xdr:txBody>
        </xdr:sp>
        <xdr:sp>
          <xdr:nvSpPr>
            <xdr:cNvPr id="28" name="Rectangle 45"/>
            <xdr:cNvSpPr>
              <a:spLocks/>
            </xdr:cNvSpPr>
          </xdr:nvSpPr>
          <xdr:spPr>
            <a:xfrm>
              <a:off x="371630" y="26269664"/>
              <a:ext cx="1352562" cy="2210133"/>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No.3 </a:t>
              </a:r>
              <a:r>
                <a:rPr lang="en-US" cap="none" sz="800" b="0" i="0" u="none" baseline="0">
                  <a:solidFill>
                    <a:srgbClr val="000000"/>
                  </a:solidFill>
                </a:rPr>
                <a:t>様式</a:t>
              </a:r>
              <a:r>
                <a:rPr lang="en-US" cap="none" sz="800" b="0" i="0" u="none" baseline="0">
                  <a:solidFill>
                    <a:srgbClr val="000000"/>
                  </a:solidFill>
                </a:rPr>
                <a:t>2-2</a:t>
              </a:r>
              <a:r>
                <a:rPr lang="en-US" cap="none" sz="1050" b="0" i="0" u="none" baseline="0">
                  <a:solidFill>
                    <a:srgbClr val="000000"/>
                  </a:solidFill>
                </a:rPr>
                <a:t>
</a:t>
              </a:r>
              <a:r>
                <a:rPr lang="en-US" cap="none" sz="1050" b="0" i="0" u="none" baseline="0">
                  <a:solidFill>
                    <a:srgbClr val="000000"/>
                  </a:solidFill>
                </a:rPr>
                <a:t> </a:t>
              </a:r>
            </a:p>
          </xdr:txBody>
        </xdr:sp>
        <xdr:sp>
          <xdr:nvSpPr>
            <xdr:cNvPr id="29" name="Rectangle 45"/>
            <xdr:cNvSpPr>
              <a:spLocks/>
            </xdr:cNvSpPr>
          </xdr:nvSpPr>
          <xdr:spPr>
            <a:xfrm>
              <a:off x="161925" y="26460117"/>
              <a:ext cx="1352562" cy="2210133"/>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No.1 </a:t>
              </a:r>
              <a:r>
                <a:rPr lang="en-US" cap="none" sz="800" b="0" i="0" u="none" baseline="0">
                  <a:solidFill>
                    <a:srgbClr val="000000"/>
                  </a:solidFill>
                </a:rPr>
                <a:t>様式</a:t>
              </a:r>
              <a:r>
                <a:rPr lang="en-US" cap="none" sz="800" b="0" i="0" u="none" baseline="0">
                  <a:solidFill>
                    <a:srgbClr val="000000"/>
                  </a:solidFill>
                </a:rPr>
                <a:t>2-1</a:t>
              </a:r>
              <a:r>
                <a:rPr lang="en-US" cap="none" sz="1050" b="0" i="0" u="none" baseline="0">
                  <a:solidFill>
                    <a:srgbClr val="000000"/>
                  </a:solidFill>
                </a:rPr>
                <a:t>
</a:t>
              </a:r>
              <a:r>
                <a:rPr lang="en-US" cap="none" sz="1050" b="0" i="0" u="none" baseline="0">
                  <a:solidFill>
                    <a:srgbClr val="000000"/>
                  </a:solidFill>
                </a:rPr>
                <a:t> </a:t>
              </a:r>
            </a:p>
          </xdr:txBody>
        </xdr:sp>
      </xdr:grpSp>
      <xdr:sp>
        <xdr:nvSpPr>
          <xdr:cNvPr id="30" name="直線矢印コネクタ 62080"/>
          <xdr:cNvSpPr>
            <a:spLocks/>
          </xdr:cNvSpPr>
        </xdr:nvSpPr>
        <xdr:spPr>
          <a:xfrm flipH="1" flipV="1">
            <a:off x="3162350" y="26450820"/>
            <a:ext cx="1110053" cy="151438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テキスト ボックス 62081"/>
          <xdr:cNvSpPr txBox="1">
            <a:spLocks noChangeArrowheads="1"/>
          </xdr:cNvSpPr>
        </xdr:nvSpPr>
        <xdr:spPr>
          <a:xfrm>
            <a:off x="2923715" y="27965209"/>
            <a:ext cx="2696035" cy="1657540"/>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クリアポケット等に未開封のままの推薦状</a:t>
            </a:r>
            <a:r>
              <a:rPr lang="en-US" cap="none" sz="1000" b="0" i="0" u="none" baseline="0">
                <a:solidFill>
                  <a:srgbClr val="000000"/>
                </a:solidFill>
                <a:latin typeface="ＭＳ Ｐゴシック"/>
                <a:ea typeface="ＭＳ Ｐゴシック"/>
                <a:cs typeface="ＭＳ Ｐゴシック"/>
              </a:rPr>
              <a:t>(No11)</a:t>
            </a:r>
            <a:r>
              <a:rPr lang="en-US" cap="none" sz="1000" b="0" i="0" u="none" baseline="0">
                <a:solidFill>
                  <a:srgbClr val="000000"/>
                </a:solidFill>
                <a:latin typeface="ＭＳ Ｐゴシック"/>
                <a:ea typeface="ＭＳ Ｐゴシック"/>
                <a:cs typeface="ＭＳ Ｐゴシック"/>
              </a:rPr>
              <a:t>を入れる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（推薦状は正本にのみ添付）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申請大学が開封し写しを作成する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返信用封筒</a:t>
            </a:r>
            <a:r>
              <a:rPr lang="en-US" cap="none" sz="1000" b="0" i="0" u="none" baseline="0">
                <a:solidFill>
                  <a:srgbClr val="000000"/>
                </a:solidFill>
                <a:latin typeface="Calibri"/>
                <a:ea typeface="Calibri"/>
                <a:cs typeface="Calibri"/>
              </a:rPr>
              <a:t>(No.15)</a:t>
            </a:r>
            <a:r>
              <a:rPr lang="en-US" cap="none" sz="1000" b="0" i="0" u="none" baseline="0">
                <a:solidFill>
                  <a:srgbClr val="000000"/>
                </a:solidFill>
                <a:latin typeface="ＭＳ Ｐゴシック"/>
                <a:ea typeface="ＭＳ Ｐゴシック"/>
                <a:cs typeface="ＭＳ Ｐゴシック"/>
              </a:rPr>
              <a:t>についても</a:t>
            </a:r>
            <a:r>
              <a:rPr lang="en-US" cap="none" sz="1000" b="0" i="0" u="none" baseline="0">
                <a:solidFill>
                  <a:srgbClr val="000000"/>
                </a:solidFill>
                <a:latin typeface="ＭＳ Ｐゴシック"/>
                <a:ea typeface="ＭＳ Ｐゴシック"/>
                <a:cs typeface="ＭＳ Ｐゴシック"/>
              </a:rPr>
              <a:t>なくならないよう、クリアポケット等に入れて提出すること。</a:t>
            </a:r>
            <a:r>
              <a:rPr lang="en-US" cap="none" sz="1000" b="0" i="0" u="none" baseline="0">
                <a:solidFill>
                  <a:srgbClr val="000000"/>
                </a:solidFill>
                <a:latin typeface="Calibri"/>
                <a:ea typeface="Calibri"/>
                <a:cs typeface="Calibri"/>
              </a:rPr>
              <a:t>
</a:t>
            </a:r>
          </a:p>
        </xdr:txBody>
      </xdr:sp>
    </xdr:grpSp>
    <xdr:clientData/>
  </xdr:twoCellAnchor>
  <xdr:twoCellAnchor>
    <xdr:from>
      <xdr:col>5</xdr:col>
      <xdr:colOff>1047750</xdr:colOff>
      <xdr:row>68</xdr:row>
      <xdr:rowOff>123825</xdr:rowOff>
    </xdr:from>
    <xdr:to>
      <xdr:col>5</xdr:col>
      <xdr:colOff>1704975</xdr:colOff>
      <xdr:row>73</xdr:row>
      <xdr:rowOff>76200</xdr:rowOff>
    </xdr:to>
    <xdr:pic>
      <xdr:nvPicPr>
        <xdr:cNvPr id="32" name="図 48" descr="C:\Users\HBD160\AppData\Local\Microsoft\Windows\Temporary Internet Files\Content.IE5\C80IY16D\lgi01a201406040400[1].jpg"/>
        <xdr:cNvPicPr preferRelativeResize="1">
          <a:picLocks noChangeAspect="1"/>
        </xdr:cNvPicPr>
      </xdr:nvPicPr>
      <xdr:blipFill>
        <a:blip r:embed="rId1"/>
        <a:stretch>
          <a:fillRect/>
        </a:stretch>
      </xdr:blipFill>
      <xdr:spPr>
        <a:xfrm>
          <a:off x="3629025" y="15916275"/>
          <a:ext cx="657225" cy="866775"/>
        </a:xfrm>
        <a:prstGeom prst="rect">
          <a:avLst/>
        </a:prstGeom>
        <a:noFill/>
        <a:ln w="9525" cmpd="sng">
          <a:noFill/>
        </a:ln>
      </xdr:spPr>
    </xdr:pic>
    <xdr:clientData/>
  </xdr:twoCellAnchor>
  <xdr:twoCellAnchor>
    <xdr:from>
      <xdr:col>5</xdr:col>
      <xdr:colOff>1000125</xdr:colOff>
      <xdr:row>73</xdr:row>
      <xdr:rowOff>66675</xdr:rowOff>
    </xdr:from>
    <xdr:to>
      <xdr:col>5</xdr:col>
      <xdr:colOff>2457450</xdr:colOff>
      <xdr:row>77</xdr:row>
      <xdr:rowOff>142875</xdr:rowOff>
    </xdr:to>
    <xdr:sp>
      <xdr:nvSpPr>
        <xdr:cNvPr id="33" name="テキスト ボックス 49"/>
        <xdr:cNvSpPr txBox="1">
          <a:spLocks noChangeArrowheads="1"/>
        </xdr:cNvSpPr>
      </xdr:nvSpPr>
      <xdr:spPr>
        <a:xfrm>
          <a:off x="3581400" y="16773525"/>
          <a:ext cx="1457325" cy="8001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ダブルクリップで束が崩れないように止めて提出すること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（８冊すべてについて）</a:t>
          </a:r>
        </a:p>
      </xdr:txBody>
    </xdr:sp>
    <xdr:clientData/>
  </xdr:twoCellAnchor>
  <xdr:twoCellAnchor>
    <xdr:from>
      <xdr:col>6</xdr:col>
      <xdr:colOff>590550</xdr:colOff>
      <xdr:row>71</xdr:row>
      <xdr:rowOff>161925</xdr:rowOff>
    </xdr:from>
    <xdr:to>
      <xdr:col>7</xdr:col>
      <xdr:colOff>723900</xdr:colOff>
      <xdr:row>75</xdr:row>
      <xdr:rowOff>76200</xdr:rowOff>
    </xdr:to>
    <xdr:sp>
      <xdr:nvSpPr>
        <xdr:cNvPr id="34" name="AutoShape 106"/>
        <xdr:cNvSpPr>
          <a:spLocks/>
        </xdr:cNvSpPr>
      </xdr:nvSpPr>
      <xdr:spPr>
        <a:xfrm>
          <a:off x="6257925" y="16506825"/>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a:t>
          </a:r>
        </a:p>
      </xdr:txBody>
    </xdr:sp>
    <xdr:clientData/>
  </xdr:twoCellAnchor>
  <xdr:twoCellAnchor>
    <xdr:from>
      <xdr:col>6</xdr:col>
      <xdr:colOff>581025</xdr:colOff>
      <xdr:row>75</xdr:row>
      <xdr:rowOff>114300</xdr:rowOff>
    </xdr:from>
    <xdr:to>
      <xdr:col>7</xdr:col>
      <xdr:colOff>714375</xdr:colOff>
      <xdr:row>79</xdr:row>
      <xdr:rowOff>28575</xdr:rowOff>
    </xdr:to>
    <xdr:sp>
      <xdr:nvSpPr>
        <xdr:cNvPr id="35" name="AutoShape 106"/>
        <xdr:cNvSpPr>
          <a:spLocks/>
        </xdr:cNvSpPr>
      </xdr:nvSpPr>
      <xdr:spPr>
        <a:xfrm>
          <a:off x="6248400" y="17183100"/>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No.1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（写しによるセット）７冊</a:t>
          </a:r>
        </a:p>
      </xdr:txBody>
    </xdr:sp>
    <xdr:clientData/>
  </xdr:twoCellAnchor>
  <xdr:twoCellAnchor>
    <xdr:from>
      <xdr:col>6</xdr:col>
      <xdr:colOff>590550</xdr:colOff>
      <xdr:row>79</xdr:row>
      <xdr:rowOff>28575</xdr:rowOff>
    </xdr:from>
    <xdr:to>
      <xdr:col>7</xdr:col>
      <xdr:colOff>723900</xdr:colOff>
      <xdr:row>82</xdr:row>
      <xdr:rowOff>123825</xdr:rowOff>
    </xdr:to>
    <xdr:sp>
      <xdr:nvSpPr>
        <xdr:cNvPr id="36" name="AutoShape 106"/>
        <xdr:cNvSpPr>
          <a:spLocks/>
        </xdr:cNvSpPr>
      </xdr:nvSpPr>
      <xdr:spPr>
        <a:xfrm>
          <a:off x="6257925" y="17821275"/>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a:t>
          </a:r>
        </a:p>
      </xdr:txBody>
    </xdr:sp>
    <xdr:clientData/>
  </xdr:twoCellAnchor>
  <xdr:twoCellAnchor>
    <xdr:from>
      <xdr:col>6</xdr:col>
      <xdr:colOff>666750</xdr:colOff>
      <xdr:row>89</xdr:row>
      <xdr:rowOff>28575</xdr:rowOff>
    </xdr:from>
    <xdr:to>
      <xdr:col>8</xdr:col>
      <xdr:colOff>9525</xdr:colOff>
      <xdr:row>92</xdr:row>
      <xdr:rowOff>123825</xdr:rowOff>
    </xdr:to>
    <xdr:sp>
      <xdr:nvSpPr>
        <xdr:cNvPr id="37" name="AutoShape 106"/>
        <xdr:cNvSpPr>
          <a:spLocks/>
        </xdr:cNvSpPr>
      </xdr:nvSpPr>
      <xdr:spPr>
        <a:xfrm>
          <a:off x="6334125" y="19783425"/>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a:t>
          </a:r>
        </a:p>
      </xdr:txBody>
    </xdr:sp>
    <xdr:clientData/>
  </xdr:twoCellAnchor>
  <xdr:twoCellAnchor>
    <xdr:from>
      <xdr:col>6</xdr:col>
      <xdr:colOff>619125</xdr:colOff>
      <xdr:row>85</xdr:row>
      <xdr:rowOff>190500</xdr:rowOff>
    </xdr:from>
    <xdr:to>
      <xdr:col>7</xdr:col>
      <xdr:colOff>752475</xdr:colOff>
      <xdr:row>89</xdr:row>
      <xdr:rowOff>28575</xdr:rowOff>
    </xdr:to>
    <xdr:sp>
      <xdr:nvSpPr>
        <xdr:cNvPr id="38" name="AutoShape 106"/>
        <xdr:cNvSpPr>
          <a:spLocks/>
        </xdr:cNvSpPr>
      </xdr:nvSpPr>
      <xdr:spPr>
        <a:xfrm>
          <a:off x="6286500" y="19145250"/>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a:t>
          </a:r>
        </a:p>
      </xdr:txBody>
    </xdr:sp>
    <xdr:clientData/>
  </xdr:twoCellAnchor>
  <xdr:twoCellAnchor>
    <xdr:from>
      <xdr:col>6</xdr:col>
      <xdr:colOff>590550</xdr:colOff>
      <xdr:row>83</xdr:row>
      <xdr:rowOff>0</xdr:rowOff>
    </xdr:from>
    <xdr:to>
      <xdr:col>7</xdr:col>
      <xdr:colOff>723900</xdr:colOff>
      <xdr:row>85</xdr:row>
      <xdr:rowOff>200025</xdr:rowOff>
    </xdr:to>
    <xdr:sp>
      <xdr:nvSpPr>
        <xdr:cNvPr id="39" name="AutoShape 106"/>
        <xdr:cNvSpPr>
          <a:spLocks/>
        </xdr:cNvSpPr>
      </xdr:nvSpPr>
      <xdr:spPr>
        <a:xfrm>
          <a:off x="6257925" y="18516600"/>
          <a:ext cx="1771650" cy="638175"/>
        </a:xfrm>
        <a:prstGeom prst="flowChartMultidocumen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a:t>
          </a:r>
          <a:r>
            <a:rPr lang="en-US" cap="none" sz="800" b="0" i="0" u="none" baseline="0">
              <a:solidFill>
                <a:srgbClr val="000000"/>
              </a:solidFill>
            </a:rPr>
            <a:t>
</a:t>
          </a:r>
          <a:r>
            <a:rPr lang="en-US" cap="none" sz="800" b="0" i="0" u="none" baseline="0">
              <a:solidFill>
                <a:srgbClr val="008000"/>
              </a:solidFill>
            </a:rPr>
            <a:t>（写しによるセット）</a:t>
          </a:r>
        </a:p>
      </xdr:txBody>
    </xdr:sp>
    <xdr:clientData/>
  </xdr:twoCellAnchor>
  <xdr:twoCellAnchor>
    <xdr:from>
      <xdr:col>0</xdr:col>
      <xdr:colOff>504825</xdr:colOff>
      <xdr:row>70</xdr:row>
      <xdr:rowOff>152400</xdr:rowOff>
    </xdr:from>
    <xdr:to>
      <xdr:col>1</xdr:col>
      <xdr:colOff>266700</xdr:colOff>
      <xdr:row>73</xdr:row>
      <xdr:rowOff>57150</xdr:rowOff>
    </xdr:to>
    <xdr:pic>
      <xdr:nvPicPr>
        <xdr:cNvPr id="40" name="図 48" descr="C:\Users\HBD160\AppData\Local\Microsoft\Windows\Temporary Internet Files\Content.IE5\C80IY16D\lgi01a201406040400[1].jpg"/>
        <xdr:cNvPicPr preferRelativeResize="1">
          <a:picLocks noChangeAspect="1"/>
        </xdr:cNvPicPr>
      </xdr:nvPicPr>
      <xdr:blipFill>
        <a:blip r:embed="rId1"/>
        <a:stretch>
          <a:fillRect/>
        </a:stretch>
      </xdr:blipFill>
      <xdr:spPr>
        <a:xfrm rot="19084929">
          <a:off x="504825" y="16316325"/>
          <a:ext cx="333375" cy="447675"/>
        </a:xfrm>
        <a:prstGeom prst="rect">
          <a:avLst/>
        </a:prstGeom>
        <a:noFill/>
        <a:ln w="9525" cmpd="sng">
          <a:noFill/>
        </a:ln>
      </xdr:spPr>
    </xdr:pic>
    <xdr:clientData/>
  </xdr:twoCellAnchor>
  <xdr:twoCellAnchor>
    <xdr:from>
      <xdr:col>6</xdr:col>
      <xdr:colOff>438150</xdr:colOff>
      <xdr:row>68</xdr:row>
      <xdr:rowOff>9525</xdr:rowOff>
    </xdr:from>
    <xdr:to>
      <xdr:col>6</xdr:col>
      <xdr:colOff>733425</xdr:colOff>
      <xdr:row>69</xdr:row>
      <xdr:rowOff>133350</xdr:rowOff>
    </xdr:to>
    <xdr:pic>
      <xdr:nvPicPr>
        <xdr:cNvPr id="41" name="Picture 372" descr="MC900322373[1]"/>
        <xdr:cNvPicPr preferRelativeResize="1">
          <a:picLocks noChangeAspect="1"/>
        </xdr:cNvPicPr>
      </xdr:nvPicPr>
      <xdr:blipFill>
        <a:blip r:embed="rId2"/>
        <a:stretch>
          <a:fillRect/>
        </a:stretch>
      </xdr:blipFill>
      <xdr:spPr>
        <a:xfrm>
          <a:off x="6105525" y="15801975"/>
          <a:ext cx="295275" cy="314325"/>
        </a:xfrm>
        <a:prstGeom prst="rect">
          <a:avLst/>
        </a:prstGeom>
        <a:noFill/>
        <a:ln w="9525" cmpd="sng">
          <a:noFill/>
        </a:ln>
      </xdr:spPr>
    </xdr:pic>
    <xdr:clientData/>
  </xdr:twoCellAnchor>
  <xdr:twoCellAnchor>
    <xdr:from>
      <xdr:col>6</xdr:col>
      <xdr:colOff>438150</xdr:colOff>
      <xdr:row>71</xdr:row>
      <xdr:rowOff>123825</xdr:rowOff>
    </xdr:from>
    <xdr:to>
      <xdr:col>6</xdr:col>
      <xdr:colOff>733425</xdr:colOff>
      <xdr:row>73</xdr:row>
      <xdr:rowOff>66675</xdr:rowOff>
    </xdr:to>
    <xdr:pic>
      <xdr:nvPicPr>
        <xdr:cNvPr id="42" name="Picture 372" descr="MC900322373[1]"/>
        <xdr:cNvPicPr preferRelativeResize="1">
          <a:picLocks noChangeAspect="1"/>
        </xdr:cNvPicPr>
      </xdr:nvPicPr>
      <xdr:blipFill>
        <a:blip r:embed="rId2"/>
        <a:stretch>
          <a:fillRect/>
        </a:stretch>
      </xdr:blipFill>
      <xdr:spPr>
        <a:xfrm>
          <a:off x="6105525" y="16468725"/>
          <a:ext cx="295275" cy="304800"/>
        </a:xfrm>
        <a:prstGeom prst="rect">
          <a:avLst/>
        </a:prstGeom>
        <a:noFill/>
        <a:ln w="9525" cmpd="sng">
          <a:noFill/>
        </a:ln>
      </xdr:spPr>
    </xdr:pic>
    <xdr:clientData/>
  </xdr:twoCellAnchor>
  <xdr:twoCellAnchor>
    <xdr:from>
      <xdr:col>6</xdr:col>
      <xdr:colOff>438150</xdr:colOff>
      <xdr:row>75</xdr:row>
      <xdr:rowOff>57150</xdr:rowOff>
    </xdr:from>
    <xdr:to>
      <xdr:col>6</xdr:col>
      <xdr:colOff>733425</xdr:colOff>
      <xdr:row>77</xdr:row>
      <xdr:rowOff>0</xdr:rowOff>
    </xdr:to>
    <xdr:pic>
      <xdr:nvPicPr>
        <xdr:cNvPr id="43" name="Picture 372" descr="MC900322373[1]"/>
        <xdr:cNvPicPr preferRelativeResize="1">
          <a:picLocks noChangeAspect="1"/>
        </xdr:cNvPicPr>
      </xdr:nvPicPr>
      <xdr:blipFill>
        <a:blip r:embed="rId2"/>
        <a:stretch>
          <a:fillRect/>
        </a:stretch>
      </xdr:blipFill>
      <xdr:spPr>
        <a:xfrm>
          <a:off x="6105525" y="17125950"/>
          <a:ext cx="295275" cy="304800"/>
        </a:xfrm>
        <a:prstGeom prst="rect">
          <a:avLst/>
        </a:prstGeom>
        <a:noFill/>
        <a:ln w="9525" cmpd="sng">
          <a:noFill/>
        </a:ln>
      </xdr:spPr>
    </xdr:pic>
    <xdr:clientData/>
  </xdr:twoCellAnchor>
  <xdr:twoCellAnchor>
    <xdr:from>
      <xdr:col>6</xdr:col>
      <xdr:colOff>419100</xdr:colOff>
      <xdr:row>79</xdr:row>
      <xdr:rowOff>9525</xdr:rowOff>
    </xdr:from>
    <xdr:to>
      <xdr:col>6</xdr:col>
      <xdr:colOff>714375</xdr:colOff>
      <xdr:row>80</xdr:row>
      <xdr:rowOff>133350</xdr:rowOff>
    </xdr:to>
    <xdr:pic>
      <xdr:nvPicPr>
        <xdr:cNvPr id="44" name="Picture 372" descr="MC900322373[1]"/>
        <xdr:cNvPicPr preferRelativeResize="1">
          <a:picLocks noChangeAspect="1"/>
        </xdr:cNvPicPr>
      </xdr:nvPicPr>
      <xdr:blipFill>
        <a:blip r:embed="rId2"/>
        <a:stretch>
          <a:fillRect/>
        </a:stretch>
      </xdr:blipFill>
      <xdr:spPr>
        <a:xfrm>
          <a:off x="6086475" y="17802225"/>
          <a:ext cx="295275" cy="304800"/>
        </a:xfrm>
        <a:prstGeom prst="rect">
          <a:avLst/>
        </a:prstGeom>
        <a:noFill/>
        <a:ln w="9525" cmpd="sng">
          <a:noFill/>
        </a:ln>
      </xdr:spPr>
    </xdr:pic>
    <xdr:clientData/>
  </xdr:twoCellAnchor>
  <xdr:twoCellAnchor>
    <xdr:from>
      <xdr:col>6</xdr:col>
      <xdr:colOff>466725</xdr:colOff>
      <xdr:row>82</xdr:row>
      <xdr:rowOff>171450</xdr:rowOff>
    </xdr:from>
    <xdr:to>
      <xdr:col>6</xdr:col>
      <xdr:colOff>762000</xdr:colOff>
      <xdr:row>84</xdr:row>
      <xdr:rowOff>114300</xdr:rowOff>
    </xdr:to>
    <xdr:pic>
      <xdr:nvPicPr>
        <xdr:cNvPr id="45" name="Picture 372" descr="MC900322373[1]"/>
        <xdr:cNvPicPr preferRelativeResize="1">
          <a:picLocks noChangeAspect="1"/>
        </xdr:cNvPicPr>
      </xdr:nvPicPr>
      <xdr:blipFill>
        <a:blip r:embed="rId2"/>
        <a:stretch>
          <a:fillRect/>
        </a:stretch>
      </xdr:blipFill>
      <xdr:spPr>
        <a:xfrm>
          <a:off x="6134100" y="18507075"/>
          <a:ext cx="295275" cy="304800"/>
        </a:xfrm>
        <a:prstGeom prst="rect">
          <a:avLst/>
        </a:prstGeom>
        <a:noFill/>
        <a:ln w="9525" cmpd="sng">
          <a:noFill/>
        </a:ln>
      </xdr:spPr>
    </xdr:pic>
    <xdr:clientData/>
  </xdr:twoCellAnchor>
  <xdr:twoCellAnchor>
    <xdr:from>
      <xdr:col>6</xdr:col>
      <xdr:colOff>447675</xdr:colOff>
      <xdr:row>85</xdr:row>
      <xdr:rowOff>200025</xdr:rowOff>
    </xdr:from>
    <xdr:to>
      <xdr:col>6</xdr:col>
      <xdr:colOff>742950</xdr:colOff>
      <xdr:row>87</xdr:row>
      <xdr:rowOff>66675</xdr:rowOff>
    </xdr:to>
    <xdr:pic>
      <xdr:nvPicPr>
        <xdr:cNvPr id="46" name="Picture 372" descr="MC900322373[1]"/>
        <xdr:cNvPicPr preferRelativeResize="1">
          <a:picLocks noChangeAspect="1"/>
        </xdr:cNvPicPr>
      </xdr:nvPicPr>
      <xdr:blipFill>
        <a:blip r:embed="rId2"/>
        <a:stretch>
          <a:fillRect/>
        </a:stretch>
      </xdr:blipFill>
      <xdr:spPr>
        <a:xfrm>
          <a:off x="6115050" y="19154775"/>
          <a:ext cx="295275" cy="304800"/>
        </a:xfrm>
        <a:prstGeom prst="rect">
          <a:avLst/>
        </a:prstGeom>
        <a:noFill/>
        <a:ln w="9525" cmpd="sng">
          <a:noFill/>
        </a:ln>
      </xdr:spPr>
    </xdr:pic>
    <xdr:clientData/>
  </xdr:twoCellAnchor>
  <xdr:twoCellAnchor>
    <xdr:from>
      <xdr:col>6</xdr:col>
      <xdr:colOff>504825</xdr:colOff>
      <xdr:row>89</xdr:row>
      <xdr:rowOff>47625</xdr:rowOff>
    </xdr:from>
    <xdr:to>
      <xdr:col>6</xdr:col>
      <xdr:colOff>800100</xdr:colOff>
      <xdr:row>90</xdr:row>
      <xdr:rowOff>171450</xdr:rowOff>
    </xdr:to>
    <xdr:pic>
      <xdr:nvPicPr>
        <xdr:cNvPr id="47" name="Picture 372" descr="MC900322373[1]"/>
        <xdr:cNvPicPr preferRelativeResize="1">
          <a:picLocks noChangeAspect="1"/>
        </xdr:cNvPicPr>
      </xdr:nvPicPr>
      <xdr:blipFill>
        <a:blip r:embed="rId2"/>
        <a:stretch>
          <a:fillRect/>
        </a:stretch>
      </xdr:blipFill>
      <xdr:spPr>
        <a:xfrm>
          <a:off x="6172200" y="19802475"/>
          <a:ext cx="295275" cy="304800"/>
        </a:xfrm>
        <a:prstGeom prst="rect">
          <a:avLst/>
        </a:prstGeom>
        <a:noFill/>
        <a:ln w="9525" cmpd="sng">
          <a:noFill/>
        </a:ln>
      </xdr:spPr>
    </xdr:pic>
    <xdr:clientData/>
  </xdr:twoCellAnchor>
  <xdr:twoCellAnchor>
    <xdr:from>
      <xdr:col>1</xdr:col>
      <xdr:colOff>295275</xdr:colOff>
      <xdr:row>279</xdr:row>
      <xdr:rowOff>142875</xdr:rowOff>
    </xdr:from>
    <xdr:to>
      <xdr:col>3</xdr:col>
      <xdr:colOff>457200</xdr:colOff>
      <xdr:row>281</xdr:row>
      <xdr:rowOff>114300</xdr:rowOff>
    </xdr:to>
    <xdr:sp>
      <xdr:nvSpPr>
        <xdr:cNvPr id="48" name="テキスト ボックス 5"/>
        <xdr:cNvSpPr txBox="1">
          <a:spLocks noChangeArrowheads="1"/>
        </xdr:cNvSpPr>
      </xdr:nvSpPr>
      <xdr:spPr>
        <a:xfrm>
          <a:off x="866775" y="61217175"/>
          <a:ext cx="942975"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135-8630</a:t>
          </a:r>
        </a:p>
      </xdr:txBody>
    </xdr:sp>
    <xdr:clientData/>
  </xdr:twoCellAnchor>
  <xdr:twoCellAnchor>
    <xdr:from>
      <xdr:col>1</xdr:col>
      <xdr:colOff>0</xdr:colOff>
      <xdr:row>88</xdr:row>
      <xdr:rowOff>0</xdr:rowOff>
    </xdr:from>
    <xdr:to>
      <xdr:col>4</xdr:col>
      <xdr:colOff>219075</xdr:colOff>
      <xdr:row>92</xdr:row>
      <xdr:rowOff>76200</xdr:rowOff>
    </xdr:to>
    <xdr:sp>
      <xdr:nvSpPr>
        <xdr:cNvPr id="49" name="テキスト ボックス 50"/>
        <xdr:cNvSpPr txBox="1">
          <a:spLocks noChangeArrowheads="1"/>
        </xdr:cNvSpPr>
      </xdr:nvSpPr>
      <xdr:spPr>
        <a:xfrm>
          <a:off x="571500" y="19573875"/>
          <a:ext cx="1543050" cy="800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各様式が複数枚にわたる場合は、通し番号を様式番号の横に付すこと。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xdr:col>
      <xdr:colOff>485775</xdr:colOff>
      <xdr:row>0</xdr:row>
      <xdr:rowOff>0</xdr:rowOff>
    </xdr:to>
    <xdr:pic>
      <xdr:nvPicPr>
        <xdr:cNvPr id="1" name="Picture 1"/>
        <xdr:cNvPicPr preferRelativeResize="1">
          <a:picLocks noChangeAspect="0"/>
        </xdr:cNvPicPr>
      </xdr:nvPicPr>
      <xdr:blipFill>
        <a:blip r:embed="rId1"/>
        <a:stretch>
          <a:fillRect/>
        </a:stretch>
      </xdr:blipFill>
      <xdr:spPr>
        <a:xfrm>
          <a:off x="104775" y="0"/>
          <a:ext cx="561975" cy="0"/>
        </a:xfrm>
        <a:prstGeom prst="rect">
          <a:avLst/>
        </a:prstGeom>
        <a:noFill/>
        <a:ln w="9525" cmpd="sng">
          <a:noFill/>
        </a:ln>
      </xdr:spPr>
    </xdr:pic>
    <xdr:clientData/>
  </xdr:twoCellAnchor>
  <xdr:twoCellAnchor>
    <xdr:from>
      <xdr:col>5</xdr:col>
      <xdr:colOff>142875</xdr:colOff>
      <xdr:row>0</xdr:row>
      <xdr:rowOff>0</xdr:rowOff>
    </xdr:from>
    <xdr:to>
      <xdr:col>5</xdr:col>
      <xdr:colOff>323850</xdr:colOff>
      <xdr:row>0</xdr:row>
      <xdr:rowOff>0</xdr:rowOff>
    </xdr:to>
    <xdr:sp>
      <xdr:nvSpPr>
        <xdr:cNvPr id="2" name="Line 2"/>
        <xdr:cNvSpPr>
          <a:spLocks/>
        </xdr:cNvSpPr>
      </xdr:nvSpPr>
      <xdr:spPr>
        <a:xfrm>
          <a:off x="2390775" y="0"/>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314325</xdr:colOff>
      <xdr:row>2</xdr:row>
      <xdr:rowOff>247650</xdr:rowOff>
    </xdr:from>
    <xdr:to>
      <xdr:col>20</xdr:col>
      <xdr:colOff>0</xdr:colOff>
      <xdr:row>4</xdr:row>
      <xdr:rowOff>66675</xdr:rowOff>
    </xdr:to>
    <xdr:sp>
      <xdr:nvSpPr>
        <xdr:cNvPr id="3" name="Rectangle 3"/>
        <xdr:cNvSpPr>
          <a:spLocks/>
        </xdr:cNvSpPr>
      </xdr:nvSpPr>
      <xdr:spPr>
        <a:xfrm>
          <a:off x="6438900" y="1209675"/>
          <a:ext cx="828675" cy="266700"/>
        </a:xfrm>
        <a:prstGeom prst="rect">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入力例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33</xdr:row>
      <xdr:rowOff>19050</xdr:rowOff>
    </xdr:from>
    <xdr:to>
      <xdr:col>5</xdr:col>
      <xdr:colOff>190500</xdr:colOff>
      <xdr:row>39</xdr:row>
      <xdr:rowOff>95250</xdr:rowOff>
    </xdr:to>
    <xdr:pic>
      <xdr:nvPicPr>
        <xdr:cNvPr id="1" name="Picture 2"/>
        <xdr:cNvPicPr preferRelativeResize="1">
          <a:picLocks noChangeAspect="0"/>
        </xdr:cNvPicPr>
      </xdr:nvPicPr>
      <xdr:blipFill>
        <a:blip r:embed="rId1"/>
        <a:stretch>
          <a:fillRect/>
        </a:stretch>
      </xdr:blipFill>
      <xdr:spPr>
        <a:xfrm>
          <a:off x="333375" y="5095875"/>
          <a:ext cx="1076325" cy="933450"/>
        </a:xfrm>
        <a:prstGeom prst="rect">
          <a:avLst/>
        </a:prstGeom>
        <a:noFill/>
        <a:ln w="9525" cmpd="sng">
          <a:noFill/>
        </a:ln>
      </xdr:spPr>
    </xdr:pic>
    <xdr:clientData/>
  </xdr:twoCellAnchor>
  <xdr:twoCellAnchor>
    <xdr:from>
      <xdr:col>20</xdr:col>
      <xdr:colOff>266700</xdr:colOff>
      <xdr:row>34</xdr:row>
      <xdr:rowOff>142875</xdr:rowOff>
    </xdr:from>
    <xdr:to>
      <xdr:col>20</xdr:col>
      <xdr:colOff>342900</xdr:colOff>
      <xdr:row>37</xdr:row>
      <xdr:rowOff>28575</xdr:rowOff>
    </xdr:to>
    <xdr:sp>
      <xdr:nvSpPr>
        <xdr:cNvPr id="2" name="Line 3"/>
        <xdr:cNvSpPr>
          <a:spLocks/>
        </xdr:cNvSpPr>
      </xdr:nvSpPr>
      <xdr:spPr>
        <a:xfrm>
          <a:off x="5210175" y="5362575"/>
          <a:ext cx="7620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xdr:row>
      <xdr:rowOff>28575</xdr:rowOff>
    </xdr:from>
    <xdr:to>
      <xdr:col>19</xdr:col>
      <xdr:colOff>133350</xdr:colOff>
      <xdr:row>2</xdr:row>
      <xdr:rowOff>85725</xdr:rowOff>
    </xdr:to>
    <xdr:sp>
      <xdr:nvSpPr>
        <xdr:cNvPr id="1" name="Rectangle 2"/>
        <xdr:cNvSpPr>
          <a:spLocks/>
        </xdr:cNvSpPr>
      </xdr:nvSpPr>
      <xdr:spPr>
        <a:xfrm>
          <a:off x="3105150" y="1038225"/>
          <a:ext cx="828675" cy="247650"/>
        </a:xfrm>
        <a:prstGeom prst="rect">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入力例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85725</xdr:rowOff>
    </xdr:from>
    <xdr:to>
      <xdr:col>8</xdr:col>
      <xdr:colOff>581025</xdr:colOff>
      <xdr:row>25</xdr:row>
      <xdr:rowOff>133350</xdr:rowOff>
    </xdr:to>
    <xdr:sp>
      <xdr:nvSpPr>
        <xdr:cNvPr id="1" name="角丸四角形 1"/>
        <xdr:cNvSpPr>
          <a:spLocks/>
        </xdr:cNvSpPr>
      </xdr:nvSpPr>
      <xdr:spPr>
        <a:xfrm>
          <a:off x="38100" y="428625"/>
          <a:ext cx="6029325" cy="39909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様式</a:t>
          </a:r>
          <a:r>
            <a:rPr lang="en-US" cap="none" sz="1200" b="1" i="0" u="none" baseline="0">
              <a:solidFill>
                <a:srgbClr val="0066CC"/>
              </a:solidFill>
            </a:rPr>
            <a:t>2-2</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経歴書　</a:t>
          </a:r>
          <a:r>
            <a:rPr lang="en-US" cap="none" sz="1200" b="1" i="0" u="none" baseline="0">
              <a:solidFill>
                <a:srgbClr val="0066CC"/>
              </a:solidFill>
            </a:rPr>
            <a:t>※</a:t>
          </a:r>
          <a:r>
            <a:rPr lang="en-US" cap="none" sz="1200" b="1" i="0" u="none" baseline="0">
              <a:solidFill>
                <a:srgbClr val="0066CC"/>
              </a:solidFill>
              <a:latin typeface="ＭＳ Ｐゴシック"/>
              <a:ea typeface="ＭＳ Ｐゴシック"/>
              <a:cs typeface="ＭＳ Ｐゴシック"/>
            </a:rPr>
            <a:t>自由記述（任意様式）</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latin typeface="ＭＳ Ｐゴシック"/>
              <a:ea typeface="ＭＳ Ｐゴシック"/>
              <a:cs typeface="ＭＳ Ｐゴシック"/>
            </a:rPr>
            <a:t>作成・記入要領を参照して、様式</a:t>
          </a:r>
          <a:r>
            <a:rPr lang="en-US" cap="none" sz="1200" b="1" i="0" u="none" baseline="0">
              <a:solidFill>
                <a:srgbClr val="0066CC"/>
              </a:solidFill>
            </a:rPr>
            <a:t>2-2</a:t>
          </a:r>
          <a:r>
            <a:rPr lang="en-US" cap="none" sz="1200" b="1" i="0" u="none" baseline="0">
              <a:solidFill>
                <a:srgbClr val="0066CC"/>
              </a:solidFill>
              <a:latin typeface="ＭＳ Ｐゴシック"/>
              <a:ea typeface="ＭＳ Ｐゴシック"/>
              <a:cs typeface="ＭＳ Ｐゴシック"/>
            </a:rPr>
            <a:t>として作成してください。</a:t>
          </a:r>
          <a:r>
            <a:rPr lang="en-US" cap="none" sz="1200" b="0" i="0" u="none" baseline="0">
              <a:solidFill>
                <a:srgbClr val="0066CC"/>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8</xdr:col>
      <xdr:colOff>628650</xdr:colOff>
      <xdr:row>24</xdr:row>
      <xdr:rowOff>142875</xdr:rowOff>
    </xdr:to>
    <xdr:sp>
      <xdr:nvSpPr>
        <xdr:cNvPr id="1" name="角丸四角形 1"/>
        <xdr:cNvSpPr>
          <a:spLocks/>
        </xdr:cNvSpPr>
      </xdr:nvSpPr>
      <xdr:spPr>
        <a:xfrm>
          <a:off x="85725" y="447675"/>
          <a:ext cx="6029325" cy="381000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様式</a:t>
          </a:r>
          <a:r>
            <a:rPr lang="en-US" cap="none" sz="1200" b="1" i="0" u="none" baseline="0">
              <a:solidFill>
                <a:srgbClr val="0066CC"/>
              </a:solidFill>
            </a:rPr>
            <a:t>2-3</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留学計画及び帰国後の進路計画書　</a:t>
          </a:r>
          <a:r>
            <a:rPr lang="en-US" cap="none" sz="1200" b="1" i="0" u="none" baseline="0">
              <a:solidFill>
                <a:srgbClr val="0066CC"/>
              </a:solidFill>
            </a:rPr>
            <a:t>※</a:t>
          </a:r>
          <a:r>
            <a:rPr lang="en-US" cap="none" sz="1200" b="1" i="0" u="none" baseline="0">
              <a:solidFill>
                <a:srgbClr val="0066CC"/>
              </a:solidFill>
              <a:latin typeface="ＭＳ Ｐゴシック"/>
              <a:ea typeface="ＭＳ Ｐゴシック"/>
              <a:cs typeface="ＭＳ Ｐゴシック"/>
            </a:rPr>
            <a:t>自由記述（任意様式）</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latin typeface="ＭＳ Ｐゴシック"/>
              <a:ea typeface="ＭＳ Ｐゴシック"/>
              <a:cs typeface="ＭＳ Ｐゴシック"/>
            </a:rPr>
            <a:t>作成・記入要領を参照して、様式</a:t>
          </a:r>
          <a:r>
            <a:rPr lang="en-US" cap="none" sz="1200" b="1" i="0" u="none" baseline="0">
              <a:solidFill>
                <a:srgbClr val="0066CC"/>
              </a:solidFill>
            </a:rPr>
            <a:t>2-3</a:t>
          </a:r>
          <a:r>
            <a:rPr lang="en-US" cap="none" sz="1200" b="1" i="0" u="none" baseline="0">
              <a:solidFill>
                <a:srgbClr val="0066CC"/>
              </a:solidFill>
              <a:latin typeface="ＭＳ Ｐゴシック"/>
              <a:ea typeface="ＭＳ Ｐゴシック"/>
              <a:cs typeface="ＭＳ Ｐゴシック"/>
            </a:rPr>
            <a:t>として作成してください。</a:t>
          </a:r>
          <a:r>
            <a:rPr lang="en-US" cap="none" sz="1400" b="0" i="0" u="none" baseline="0">
              <a:solidFill>
                <a:srgbClr val="0066CC"/>
              </a:solidFill>
            </a:rPr>
            <a:t>
</a:t>
          </a:r>
          <a:r>
            <a:rPr lang="en-US" cap="none" sz="1400" b="1" i="0" u="none" baseline="0">
              <a:solidFill>
                <a:srgbClr val="0066CC"/>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85725</xdr:rowOff>
    </xdr:from>
    <xdr:to>
      <xdr:col>8</xdr:col>
      <xdr:colOff>552450</xdr:colOff>
      <xdr:row>24</xdr:row>
      <xdr:rowOff>123825</xdr:rowOff>
    </xdr:to>
    <xdr:sp>
      <xdr:nvSpPr>
        <xdr:cNvPr id="1" name="角丸四角形 1"/>
        <xdr:cNvSpPr>
          <a:spLocks/>
        </xdr:cNvSpPr>
      </xdr:nvSpPr>
      <xdr:spPr>
        <a:xfrm>
          <a:off x="9525" y="428625"/>
          <a:ext cx="6029325" cy="381000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様式</a:t>
          </a:r>
          <a:r>
            <a:rPr lang="en-US" cap="none" sz="1200" b="1" i="0" u="none" baseline="0">
              <a:solidFill>
                <a:srgbClr val="0066CC"/>
              </a:solidFill>
            </a:rPr>
            <a:t>2-4</a:t>
          </a:r>
          <a:r>
            <a:rPr lang="en-US" cap="none" sz="1200" b="1" i="0" u="none" baseline="0">
              <a:solidFill>
                <a:srgbClr val="0066CC"/>
              </a:solidFill>
              <a:latin typeface="ＭＳ Ｐゴシック"/>
              <a:ea typeface="ＭＳ Ｐゴシック"/>
              <a:cs typeface="ＭＳ Ｐゴシック"/>
            </a:rPr>
            <a:t>】</a:t>
          </a:r>
          <a:r>
            <a:rPr lang="en-US" cap="none" sz="1200" b="1" i="0" u="none" baseline="0">
              <a:solidFill>
                <a:srgbClr val="0066CC"/>
              </a:solidFill>
              <a:latin typeface="ＭＳ Ｐゴシック"/>
              <a:ea typeface="ＭＳ Ｐゴシック"/>
              <a:cs typeface="ＭＳ Ｐゴシック"/>
            </a:rPr>
            <a:t>社会貢献活動等への参加計画書　</a:t>
          </a:r>
          <a:r>
            <a:rPr lang="en-US" cap="none" sz="1200" b="1" i="0" u="none" baseline="0">
              <a:solidFill>
                <a:srgbClr val="0066CC"/>
              </a:solidFill>
            </a:rPr>
            <a:t>※</a:t>
          </a:r>
          <a:r>
            <a:rPr lang="en-US" cap="none" sz="1200" b="1" i="0" u="none" baseline="0">
              <a:solidFill>
                <a:srgbClr val="0066CC"/>
              </a:solidFill>
              <a:latin typeface="ＭＳ Ｐゴシック"/>
              <a:ea typeface="ＭＳ Ｐゴシック"/>
              <a:cs typeface="ＭＳ Ｐゴシック"/>
            </a:rPr>
            <a:t>自由記述（任意様式）</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rPr>
            <a:t>
</a:t>
          </a:r>
          <a:r>
            <a:rPr lang="en-US" cap="none" sz="1200" b="1" i="0" u="none" baseline="0">
              <a:solidFill>
                <a:srgbClr val="0066CC"/>
              </a:solidFill>
              <a:latin typeface="ＭＳ Ｐゴシック"/>
              <a:ea typeface="ＭＳ Ｐゴシック"/>
              <a:cs typeface="ＭＳ Ｐゴシック"/>
            </a:rPr>
            <a:t>作成・記入要領を参照して、様式</a:t>
          </a:r>
          <a:r>
            <a:rPr lang="en-US" cap="none" sz="1200" b="1" i="0" u="none" baseline="0">
              <a:solidFill>
                <a:srgbClr val="0066CC"/>
              </a:solidFill>
            </a:rPr>
            <a:t>2-4</a:t>
          </a:r>
          <a:r>
            <a:rPr lang="en-US" cap="none" sz="1200" b="1" i="0" u="none" baseline="0">
              <a:solidFill>
                <a:srgbClr val="0066CC"/>
              </a:solidFill>
              <a:latin typeface="ＭＳ Ｐゴシック"/>
              <a:ea typeface="ＭＳ Ｐゴシック"/>
              <a:cs typeface="ＭＳ Ｐゴシック"/>
            </a:rPr>
            <a:t>として作成してください。</a:t>
          </a:r>
          <a:r>
            <a:rPr lang="en-US" cap="none" sz="1200" b="1" i="0" u="none" baseline="0">
              <a:solidFill>
                <a:srgbClr val="0066CC"/>
              </a:solidFill>
            </a:rPr>
            <a:t>
</a:t>
          </a:r>
          <a:r>
            <a:rPr lang="en-US" cap="none" sz="1200" b="1" i="0" u="none" baseline="0">
              <a:solidFill>
                <a:srgbClr val="0066CC"/>
              </a:solidFill>
            </a:rPr>
            <a:t>
</a:t>
          </a:r>
          <a:r>
            <a:rPr lang="en-US" cap="none" sz="1400" b="1" i="0" u="none" baseline="0">
              <a:solidFill>
                <a:srgbClr val="0066CC"/>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3</xdr:row>
      <xdr:rowOff>133350</xdr:rowOff>
    </xdr:from>
    <xdr:to>
      <xdr:col>22</xdr:col>
      <xdr:colOff>9525</xdr:colOff>
      <xdr:row>4</xdr:row>
      <xdr:rowOff>152400</xdr:rowOff>
    </xdr:to>
    <xdr:sp>
      <xdr:nvSpPr>
        <xdr:cNvPr id="1" name="Rectangle 1"/>
        <xdr:cNvSpPr>
          <a:spLocks/>
        </xdr:cNvSpPr>
      </xdr:nvSpPr>
      <xdr:spPr>
        <a:xfrm>
          <a:off x="6143625" y="1438275"/>
          <a:ext cx="828675" cy="266700"/>
        </a:xfrm>
        <a:prstGeom prst="rect">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入力例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xdr:col>
      <xdr:colOff>485775</xdr:colOff>
      <xdr:row>0</xdr:row>
      <xdr:rowOff>0</xdr:rowOff>
    </xdr:to>
    <xdr:pic>
      <xdr:nvPicPr>
        <xdr:cNvPr id="1" name="Picture 1"/>
        <xdr:cNvPicPr preferRelativeResize="1">
          <a:picLocks noChangeAspect="0"/>
        </xdr:cNvPicPr>
      </xdr:nvPicPr>
      <xdr:blipFill>
        <a:blip r:embed="rId1"/>
        <a:stretch>
          <a:fillRect/>
        </a:stretch>
      </xdr:blipFill>
      <xdr:spPr>
        <a:xfrm>
          <a:off x="104775" y="0"/>
          <a:ext cx="561975" cy="0"/>
        </a:xfrm>
        <a:prstGeom prst="rect">
          <a:avLst/>
        </a:prstGeom>
        <a:noFill/>
        <a:ln w="9525" cmpd="sng">
          <a:noFill/>
        </a:ln>
      </xdr:spPr>
    </xdr:pic>
    <xdr:clientData/>
  </xdr:twoCellAnchor>
  <xdr:twoCellAnchor>
    <xdr:from>
      <xdr:col>6</xdr:col>
      <xdr:colOff>142875</xdr:colOff>
      <xdr:row>0</xdr:row>
      <xdr:rowOff>0</xdr:rowOff>
    </xdr:from>
    <xdr:to>
      <xdr:col>6</xdr:col>
      <xdr:colOff>323850</xdr:colOff>
      <xdr:row>0</xdr:row>
      <xdr:rowOff>0</xdr:rowOff>
    </xdr:to>
    <xdr:sp>
      <xdr:nvSpPr>
        <xdr:cNvPr id="2" name="Line 2"/>
        <xdr:cNvSpPr>
          <a:spLocks/>
        </xdr:cNvSpPr>
      </xdr:nvSpPr>
      <xdr:spPr>
        <a:xfrm>
          <a:off x="2743200" y="0"/>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xdr:col>
      <xdr:colOff>485775</xdr:colOff>
      <xdr:row>0</xdr:row>
      <xdr:rowOff>0</xdr:rowOff>
    </xdr:to>
    <xdr:pic>
      <xdr:nvPicPr>
        <xdr:cNvPr id="1" name="Picture 1"/>
        <xdr:cNvPicPr preferRelativeResize="1">
          <a:picLocks noChangeAspect="0"/>
        </xdr:cNvPicPr>
      </xdr:nvPicPr>
      <xdr:blipFill>
        <a:blip r:embed="rId1"/>
        <a:stretch>
          <a:fillRect/>
        </a:stretch>
      </xdr:blipFill>
      <xdr:spPr>
        <a:xfrm>
          <a:off x="104775" y="0"/>
          <a:ext cx="561975" cy="0"/>
        </a:xfrm>
        <a:prstGeom prst="rect">
          <a:avLst/>
        </a:prstGeom>
        <a:noFill/>
        <a:ln w="9525" cmpd="sng">
          <a:noFill/>
        </a:ln>
      </xdr:spPr>
    </xdr:pic>
    <xdr:clientData/>
  </xdr:twoCellAnchor>
  <xdr:twoCellAnchor>
    <xdr:from>
      <xdr:col>6</xdr:col>
      <xdr:colOff>142875</xdr:colOff>
      <xdr:row>0</xdr:row>
      <xdr:rowOff>0</xdr:rowOff>
    </xdr:from>
    <xdr:to>
      <xdr:col>6</xdr:col>
      <xdr:colOff>323850</xdr:colOff>
      <xdr:row>0</xdr:row>
      <xdr:rowOff>0</xdr:rowOff>
    </xdr:to>
    <xdr:sp>
      <xdr:nvSpPr>
        <xdr:cNvPr id="2" name="Line 2"/>
        <xdr:cNvSpPr>
          <a:spLocks/>
        </xdr:cNvSpPr>
      </xdr:nvSpPr>
      <xdr:spPr>
        <a:xfrm>
          <a:off x="2743200" y="0"/>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285750</xdr:colOff>
      <xdr:row>3</xdr:row>
      <xdr:rowOff>9525</xdr:rowOff>
    </xdr:from>
    <xdr:to>
      <xdr:col>19</xdr:col>
      <xdr:colOff>209550</xdr:colOff>
      <xdr:row>4</xdr:row>
      <xdr:rowOff>85725</xdr:rowOff>
    </xdr:to>
    <xdr:sp>
      <xdr:nvSpPr>
        <xdr:cNvPr id="3" name="Rectangle 3"/>
        <xdr:cNvSpPr>
          <a:spLocks/>
        </xdr:cNvSpPr>
      </xdr:nvSpPr>
      <xdr:spPr>
        <a:xfrm>
          <a:off x="6410325" y="1028700"/>
          <a:ext cx="828675" cy="266700"/>
        </a:xfrm>
        <a:prstGeom prst="rect">
          <a:avLst/>
        </a:prstGeom>
        <a:solidFill>
          <a:srgbClr val="FFFFCC"/>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　入力例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xdr:col>
      <xdr:colOff>485775</xdr:colOff>
      <xdr:row>0</xdr:row>
      <xdr:rowOff>0</xdr:rowOff>
    </xdr:to>
    <xdr:pic>
      <xdr:nvPicPr>
        <xdr:cNvPr id="1" name="Picture 1"/>
        <xdr:cNvPicPr preferRelativeResize="1">
          <a:picLocks noChangeAspect="0"/>
        </xdr:cNvPicPr>
      </xdr:nvPicPr>
      <xdr:blipFill>
        <a:blip r:embed="rId1"/>
        <a:stretch>
          <a:fillRect/>
        </a:stretch>
      </xdr:blipFill>
      <xdr:spPr>
        <a:xfrm>
          <a:off x="104775" y="0"/>
          <a:ext cx="561975" cy="0"/>
        </a:xfrm>
        <a:prstGeom prst="rect">
          <a:avLst/>
        </a:prstGeom>
        <a:noFill/>
        <a:ln w="9525" cmpd="sng">
          <a:noFill/>
        </a:ln>
      </xdr:spPr>
    </xdr:pic>
    <xdr:clientData/>
  </xdr:twoCellAnchor>
  <xdr:twoCellAnchor>
    <xdr:from>
      <xdr:col>5</xdr:col>
      <xdr:colOff>142875</xdr:colOff>
      <xdr:row>0</xdr:row>
      <xdr:rowOff>0</xdr:rowOff>
    </xdr:from>
    <xdr:to>
      <xdr:col>5</xdr:col>
      <xdr:colOff>323850</xdr:colOff>
      <xdr:row>0</xdr:row>
      <xdr:rowOff>0</xdr:rowOff>
    </xdr:to>
    <xdr:sp>
      <xdr:nvSpPr>
        <xdr:cNvPr id="2" name="Line 2"/>
        <xdr:cNvSpPr>
          <a:spLocks/>
        </xdr:cNvSpPr>
      </xdr:nvSpPr>
      <xdr:spPr>
        <a:xfrm>
          <a:off x="2390775" y="0"/>
          <a:ext cx="180975" cy="0"/>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so3@jasso.go.jp" TargetMode="External" /><Relationship Id="rId2" Type="http://schemas.openxmlformats.org/officeDocument/2006/relationships/hyperlink" Target="http://www.jasso.go.jp/ryugaku/tantosha/study_a/long_term_h/index.html" TargetMode="External" /><Relationship Id="rId3" Type="http://schemas.openxmlformats.org/officeDocument/2006/relationships/hyperlink" Target="http://www.jasso.go.jp/index.html"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tabColor rgb="FFFF0000"/>
  </sheetPr>
  <dimension ref="A1:K412"/>
  <sheetViews>
    <sheetView tabSelected="1" workbookViewId="0" topLeftCell="A1">
      <selection activeCell="A1" sqref="A1:I1"/>
    </sheetView>
  </sheetViews>
  <sheetFormatPr defaultColWidth="9.00390625" defaultRowHeight="13.5"/>
  <cols>
    <col min="1" max="1" width="7.50390625" style="21" customWidth="1"/>
    <col min="2" max="2" width="6.75390625" style="21" customWidth="1"/>
    <col min="3" max="3" width="3.50390625" style="21" customWidth="1"/>
    <col min="4" max="4" width="7.125" style="7" customWidth="1"/>
    <col min="5" max="5" width="9.00390625" style="7" customWidth="1"/>
    <col min="6" max="6" width="40.50390625" style="7" customWidth="1"/>
    <col min="7" max="7" width="21.50390625" style="7" customWidth="1"/>
    <col min="8" max="8" width="10.375" style="7" customWidth="1"/>
    <col min="9" max="9" width="5.625" style="7" customWidth="1"/>
    <col min="10" max="16384" width="9.00390625" style="7" customWidth="1"/>
  </cols>
  <sheetData>
    <row r="1" spans="1:9" ht="17.25" customHeight="1">
      <c r="A1" s="663" t="s">
        <v>369</v>
      </c>
      <c r="B1" s="654"/>
      <c r="C1" s="654"/>
      <c r="D1" s="654"/>
      <c r="E1" s="654"/>
      <c r="F1" s="654"/>
      <c r="G1" s="654"/>
      <c r="H1" s="654"/>
      <c r="I1" s="654"/>
    </row>
    <row r="2" spans="1:10" ht="9.75" customHeight="1">
      <c r="A2" s="467"/>
      <c r="B2" s="608"/>
      <c r="C2" s="608"/>
      <c r="D2" s="608"/>
      <c r="E2" s="608"/>
      <c r="F2" s="608"/>
      <c r="G2" s="608"/>
      <c r="H2" s="608"/>
      <c r="I2" s="608"/>
      <c r="J2" s="609"/>
    </row>
    <row r="3" spans="1:9" ht="16.5" customHeight="1">
      <c r="A3" s="664" t="s">
        <v>661</v>
      </c>
      <c r="B3" s="665"/>
      <c r="C3" s="665"/>
      <c r="D3" s="665"/>
      <c r="E3" s="665"/>
      <c r="F3" s="665"/>
      <c r="G3" s="665"/>
      <c r="H3" s="665"/>
      <c r="I3" s="665"/>
    </row>
    <row r="4" spans="1:9" ht="16.5" customHeight="1">
      <c r="A4" s="664" t="s">
        <v>1044</v>
      </c>
      <c r="B4" s="665"/>
      <c r="C4" s="665"/>
      <c r="D4" s="665"/>
      <c r="E4" s="665"/>
      <c r="F4" s="665"/>
      <c r="G4" s="665"/>
      <c r="H4" s="665"/>
      <c r="I4" s="665"/>
    </row>
    <row r="5" spans="1:9" ht="16.5" customHeight="1">
      <c r="A5" s="664" t="s">
        <v>717</v>
      </c>
      <c r="B5" s="665"/>
      <c r="C5" s="665"/>
      <c r="D5" s="665"/>
      <c r="E5" s="665"/>
      <c r="F5" s="665"/>
      <c r="G5" s="665"/>
      <c r="H5" s="665"/>
      <c r="I5" s="665"/>
    </row>
    <row r="6" spans="1:9" ht="14.25">
      <c r="A6" s="454"/>
      <c r="B6" s="454"/>
      <c r="C6" s="454"/>
      <c r="D6" s="454"/>
      <c r="E6" s="454"/>
      <c r="F6" s="454"/>
      <c r="G6" s="454"/>
      <c r="H6" s="454"/>
      <c r="I6" s="454"/>
    </row>
    <row r="7" spans="1:9" ht="14.25">
      <c r="A7" s="456"/>
      <c r="B7" s="457"/>
      <c r="C7" s="457"/>
      <c r="D7" s="458"/>
      <c r="E7" s="458"/>
      <c r="F7" s="458"/>
      <c r="G7" s="458"/>
      <c r="H7" s="458"/>
      <c r="I7" s="458"/>
    </row>
    <row r="8" spans="1:9" ht="14.25">
      <c r="A8" s="459"/>
      <c r="B8" s="23"/>
      <c r="C8" s="23"/>
      <c r="D8" s="10"/>
      <c r="E8" s="10"/>
      <c r="F8" s="10"/>
      <c r="G8" s="10"/>
      <c r="H8" s="10"/>
      <c r="I8" s="10"/>
    </row>
    <row r="9" spans="1:9" ht="14.25">
      <c r="A9" s="459"/>
      <c r="B9" s="23"/>
      <c r="C9" s="23"/>
      <c r="D9" s="10"/>
      <c r="E9" s="10"/>
      <c r="F9" s="10"/>
      <c r="G9" s="10"/>
      <c r="H9" s="10"/>
      <c r="I9" s="10"/>
    </row>
    <row r="10" spans="1:9" ht="14.25">
      <c r="A10" s="459"/>
      <c r="B10" s="23"/>
      <c r="C10" s="23"/>
      <c r="D10" s="10"/>
      <c r="E10" s="10"/>
      <c r="F10" s="10"/>
      <c r="G10" s="10"/>
      <c r="H10" s="10"/>
      <c r="I10" s="10"/>
    </row>
    <row r="11" spans="1:9" ht="14.25">
      <c r="A11" s="459"/>
      <c r="B11" s="23"/>
      <c r="C11" s="23"/>
      <c r="D11" s="10"/>
      <c r="E11" s="10"/>
      <c r="F11" s="10"/>
      <c r="G11" s="10"/>
      <c r="H11" s="10"/>
      <c r="I11" s="10"/>
    </row>
    <row r="12" spans="1:9" ht="14.25">
      <c r="A12" s="459"/>
      <c r="B12" s="23"/>
      <c r="C12" s="23"/>
      <c r="D12" s="10"/>
      <c r="E12" s="10"/>
      <c r="F12" s="10"/>
      <c r="G12" s="10"/>
      <c r="H12" s="10"/>
      <c r="I12" s="10"/>
    </row>
    <row r="13" spans="1:9" ht="14.25">
      <c r="A13" s="459"/>
      <c r="B13" s="23"/>
      <c r="C13" s="23"/>
      <c r="D13" s="10"/>
      <c r="E13" s="10"/>
      <c r="F13" s="10"/>
      <c r="G13" s="10"/>
      <c r="H13" s="10"/>
      <c r="I13" s="10"/>
    </row>
    <row r="14" spans="1:9" ht="14.25">
      <c r="A14" s="459"/>
      <c r="B14" s="23"/>
      <c r="C14" s="23"/>
      <c r="D14" s="10"/>
      <c r="E14" s="10"/>
      <c r="F14" s="10"/>
      <c r="G14" s="10"/>
      <c r="H14" s="10"/>
      <c r="I14" s="10"/>
    </row>
    <row r="15" spans="1:9" ht="14.25">
      <c r="A15" s="459"/>
      <c r="B15" s="23"/>
      <c r="C15" s="23"/>
      <c r="D15" s="10"/>
      <c r="E15" s="10"/>
      <c r="F15" s="10"/>
      <c r="G15" s="10"/>
      <c r="H15" s="10"/>
      <c r="I15" s="10"/>
    </row>
    <row r="16" spans="1:9" ht="14.25">
      <c r="A16" s="459"/>
      <c r="B16" s="23"/>
      <c r="C16" s="23"/>
      <c r="D16" s="10"/>
      <c r="E16" s="10"/>
      <c r="F16" s="10"/>
      <c r="G16" s="10"/>
      <c r="H16" s="10"/>
      <c r="I16" s="10"/>
    </row>
    <row r="17" spans="1:9" ht="14.25">
      <c r="A17" s="459"/>
      <c r="B17" s="23"/>
      <c r="C17" s="23"/>
      <c r="D17" s="10"/>
      <c r="E17" s="10"/>
      <c r="F17" s="10"/>
      <c r="G17" s="10"/>
      <c r="H17" s="10"/>
      <c r="I17" s="10"/>
    </row>
    <row r="18" spans="1:9" ht="14.25">
      <c r="A18" s="459"/>
      <c r="B18" s="23"/>
      <c r="C18" s="23"/>
      <c r="D18" s="10"/>
      <c r="E18" s="10"/>
      <c r="F18" s="10"/>
      <c r="G18" s="10"/>
      <c r="H18" s="10"/>
      <c r="I18" s="10"/>
    </row>
    <row r="19" spans="1:9" ht="14.25">
      <c r="A19" s="459"/>
      <c r="B19" s="23"/>
      <c r="C19" s="23"/>
      <c r="D19" s="10"/>
      <c r="E19" s="10"/>
      <c r="F19" s="10"/>
      <c r="G19" s="10"/>
      <c r="H19" s="10"/>
      <c r="I19" s="10"/>
    </row>
    <row r="20" spans="1:3" s="465" customFormat="1" ht="17.25" customHeight="1">
      <c r="A20" s="610"/>
      <c r="B20" s="610"/>
      <c r="C20" s="471"/>
    </row>
    <row r="21" spans="1:6" s="465" customFormat="1" ht="7.5" customHeight="1">
      <c r="A21" s="611"/>
      <c r="B21" s="612"/>
      <c r="C21" s="8"/>
      <c r="D21" s="6"/>
      <c r="E21" s="6"/>
      <c r="F21" s="6"/>
    </row>
    <row r="22" spans="1:9" ht="17.25" customHeight="1">
      <c r="A22" s="461" t="s">
        <v>963</v>
      </c>
      <c r="B22" s="462"/>
      <c r="C22" s="463"/>
      <c r="D22" s="464"/>
      <c r="E22" s="464"/>
      <c r="F22" s="214"/>
      <c r="G22" s="214"/>
      <c r="H22" s="214"/>
      <c r="I22" s="214"/>
    </row>
    <row r="23" spans="1:3" ht="18" customHeight="1">
      <c r="A23" s="13" t="s">
        <v>964</v>
      </c>
      <c r="B23" s="460"/>
      <c r="C23" s="341"/>
    </row>
    <row r="24" spans="1:3" ht="18" customHeight="1">
      <c r="A24" s="13" t="s">
        <v>965</v>
      </c>
      <c r="B24" s="460"/>
      <c r="C24" s="341"/>
    </row>
    <row r="25" spans="1:3" ht="18" customHeight="1">
      <c r="A25" s="13" t="s">
        <v>1078</v>
      </c>
      <c r="B25" s="460"/>
      <c r="C25" s="341"/>
    </row>
    <row r="26" spans="1:3" ht="18" customHeight="1">
      <c r="A26" s="13" t="s">
        <v>1077</v>
      </c>
      <c r="B26" s="460"/>
      <c r="C26" s="341"/>
    </row>
    <row r="27" spans="1:3" ht="18" customHeight="1">
      <c r="A27" s="553" t="s">
        <v>966</v>
      </c>
      <c r="B27" s="460"/>
      <c r="C27" s="341"/>
    </row>
    <row r="28" spans="1:3" ht="14.25">
      <c r="A28" s="613"/>
      <c r="B28" s="614"/>
      <c r="C28" s="615"/>
    </row>
    <row r="29" spans="1:3" ht="14.25">
      <c r="A29" s="613" t="s">
        <v>1004</v>
      </c>
      <c r="B29" s="614"/>
      <c r="C29" s="615"/>
    </row>
    <row r="30" spans="1:9" ht="14.25">
      <c r="A30" s="554" t="s">
        <v>703</v>
      </c>
      <c r="B30" s="555" t="s">
        <v>668</v>
      </c>
      <c r="C30" s="556" t="s">
        <v>705</v>
      </c>
      <c r="D30" s="555" t="s">
        <v>669</v>
      </c>
      <c r="E30" s="555" t="s">
        <v>710</v>
      </c>
      <c r="F30" s="555" t="s">
        <v>878</v>
      </c>
      <c r="G30" s="556" t="s">
        <v>670</v>
      </c>
      <c r="H30" s="554" t="s">
        <v>706</v>
      </c>
      <c r="I30" s="557"/>
    </row>
    <row r="31" spans="1:9" ht="39.75" customHeight="1">
      <c r="A31" s="666" t="s">
        <v>712</v>
      </c>
      <c r="B31" s="655" t="s">
        <v>671</v>
      </c>
      <c r="C31" s="493" t="s">
        <v>778</v>
      </c>
      <c r="D31" s="494" t="s">
        <v>672</v>
      </c>
      <c r="E31" s="495" t="s">
        <v>673</v>
      </c>
      <c r="F31" s="496" t="s">
        <v>714</v>
      </c>
      <c r="G31" s="497" t="s">
        <v>674</v>
      </c>
      <c r="H31" s="521" t="s">
        <v>719</v>
      </c>
      <c r="I31" s="669"/>
    </row>
    <row r="32" spans="1:9" ht="19.5" customHeight="1">
      <c r="A32" s="667"/>
      <c r="B32" s="656"/>
      <c r="C32" s="499" t="s">
        <v>779</v>
      </c>
      <c r="D32" s="498" t="s">
        <v>708</v>
      </c>
      <c r="E32" s="531" t="s">
        <v>675</v>
      </c>
      <c r="F32" s="500" t="s">
        <v>805</v>
      </c>
      <c r="G32" s="501" t="s">
        <v>676</v>
      </c>
      <c r="H32" s="522" t="s">
        <v>719</v>
      </c>
      <c r="I32" s="669"/>
    </row>
    <row r="33" spans="1:9" ht="19.5" customHeight="1">
      <c r="A33" s="667"/>
      <c r="B33" s="656"/>
      <c r="C33" s="499" t="s">
        <v>780</v>
      </c>
      <c r="D33" s="498" t="s">
        <v>677</v>
      </c>
      <c r="E33" s="500" t="s">
        <v>679</v>
      </c>
      <c r="F33" s="500" t="s">
        <v>678</v>
      </c>
      <c r="G33" s="501" t="s">
        <v>674</v>
      </c>
      <c r="H33" s="522" t="s">
        <v>719</v>
      </c>
      <c r="I33" s="669"/>
    </row>
    <row r="34" spans="1:9" ht="19.5" customHeight="1">
      <c r="A34" s="667"/>
      <c r="B34" s="656"/>
      <c r="C34" s="499" t="s">
        <v>781</v>
      </c>
      <c r="D34" s="498" t="s">
        <v>680</v>
      </c>
      <c r="E34" s="500" t="s">
        <v>679</v>
      </c>
      <c r="F34" s="500" t="s">
        <v>681</v>
      </c>
      <c r="G34" s="501" t="s">
        <v>674</v>
      </c>
      <c r="H34" s="522" t="s">
        <v>719</v>
      </c>
      <c r="I34" s="669"/>
    </row>
    <row r="35" spans="1:9" ht="19.5" customHeight="1">
      <c r="A35" s="667"/>
      <c r="B35" s="656"/>
      <c r="C35" s="499" t="s">
        <v>782</v>
      </c>
      <c r="D35" s="498" t="s">
        <v>682</v>
      </c>
      <c r="E35" s="500" t="s">
        <v>679</v>
      </c>
      <c r="F35" s="502" t="s">
        <v>683</v>
      </c>
      <c r="G35" s="501" t="s">
        <v>674</v>
      </c>
      <c r="H35" s="522" t="s">
        <v>719</v>
      </c>
      <c r="I35" s="669"/>
    </row>
    <row r="36" spans="1:9" ht="19.5" customHeight="1">
      <c r="A36" s="667"/>
      <c r="B36" s="656"/>
      <c r="C36" s="499" t="s">
        <v>777</v>
      </c>
      <c r="D36" s="498" t="s">
        <v>708</v>
      </c>
      <c r="E36" s="531" t="s">
        <v>675</v>
      </c>
      <c r="F36" s="500" t="s">
        <v>684</v>
      </c>
      <c r="G36" s="501" t="s">
        <v>674</v>
      </c>
      <c r="H36" s="522" t="s">
        <v>719</v>
      </c>
      <c r="I36" s="669"/>
    </row>
    <row r="37" spans="1:9" ht="19.5" customHeight="1">
      <c r="A37" s="667"/>
      <c r="B37" s="656"/>
      <c r="C37" s="499" t="s">
        <v>783</v>
      </c>
      <c r="D37" s="498" t="s">
        <v>685</v>
      </c>
      <c r="E37" s="500" t="s">
        <v>673</v>
      </c>
      <c r="F37" s="500" t="s">
        <v>686</v>
      </c>
      <c r="G37" s="501" t="s">
        <v>674</v>
      </c>
      <c r="H37" s="522" t="s">
        <v>719</v>
      </c>
      <c r="I37" s="669"/>
    </row>
    <row r="38" spans="1:9" ht="41.25" customHeight="1">
      <c r="A38" s="667"/>
      <c r="B38" s="656"/>
      <c r="C38" s="499" t="s">
        <v>784</v>
      </c>
      <c r="D38" s="498" t="s">
        <v>708</v>
      </c>
      <c r="E38" s="531" t="s">
        <v>675</v>
      </c>
      <c r="F38" s="503" t="s">
        <v>704</v>
      </c>
      <c r="G38" s="501" t="s">
        <v>674</v>
      </c>
      <c r="H38" s="522" t="s">
        <v>719</v>
      </c>
      <c r="I38" s="669"/>
    </row>
    <row r="39" spans="1:9" ht="19.5" customHeight="1">
      <c r="A39" s="667"/>
      <c r="B39" s="656"/>
      <c r="C39" s="499" t="s">
        <v>785</v>
      </c>
      <c r="D39" s="498" t="s">
        <v>708</v>
      </c>
      <c r="E39" s="531" t="s">
        <v>675</v>
      </c>
      <c r="F39" s="500" t="s">
        <v>687</v>
      </c>
      <c r="G39" s="501" t="s">
        <v>688</v>
      </c>
      <c r="H39" s="522" t="s">
        <v>719</v>
      </c>
      <c r="I39" s="669"/>
    </row>
    <row r="40" spans="1:9" ht="19.5" customHeight="1">
      <c r="A40" s="667"/>
      <c r="B40" s="656"/>
      <c r="C40" s="658" t="s">
        <v>786</v>
      </c>
      <c r="D40" s="504" t="s">
        <v>709</v>
      </c>
      <c r="E40" s="532" t="s">
        <v>675</v>
      </c>
      <c r="F40" s="505" t="s">
        <v>1057</v>
      </c>
      <c r="G40" s="506" t="s">
        <v>689</v>
      </c>
      <c r="H40" s="671" t="s">
        <v>1056</v>
      </c>
      <c r="I40" s="669"/>
    </row>
    <row r="41" spans="1:9" ht="19.5" customHeight="1">
      <c r="A41" s="667"/>
      <c r="B41" s="656"/>
      <c r="C41" s="659"/>
      <c r="D41" s="507" t="s">
        <v>708</v>
      </c>
      <c r="E41" s="533" t="s">
        <v>675</v>
      </c>
      <c r="F41" s="508" t="s">
        <v>1058</v>
      </c>
      <c r="G41" s="661" t="s">
        <v>690</v>
      </c>
      <c r="H41" s="672"/>
      <c r="I41" s="669"/>
    </row>
    <row r="42" spans="1:9" ht="19.5" customHeight="1">
      <c r="A42" s="667"/>
      <c r="B42" s="656"/>
      <c r="C42" s="660"/>
      <c r="D42" s="509" t="s">
        <v>215</v>
      </c>
      <c r="E42" s="510" t="s">
        <v>673</v>
      </c>
      <c r="F42" s="510" t="s">
        <v>1059</v>
      </c>
      <c r="G42" s="662"/>
      <c r="H42" s="673"/>
      <c r="I42" s="669"/>
    </row>
    <row r="43" spans="1:9" ht="19.5" customHeight="1">
      <c r="A43" s="667"/>
      <c r="B43" s="656"/>
      <c r="C43" s="499" t="s">
        <v>787</v>
      </c>
      <c r="D43" s="498" t="s">
        <v>691</v>
      </c>
      <c r="E43" s="500" t="s">
        <v>673</v>
      </c>
      <c r="F43" s="500" t="s">
        <v>967</v>
      </c>
      <c r="G43" s="501" t="s">
        <v>674</v>
      </c>
      <c r="H43" s="522" t="s">
        <v>972</v>
      </c>
      <c r="I43" s="669"/>
    </row>
    <row r="44" spans="1:9" ht="19.5" customHeight="1">
      <c r="A44" s="667"/>
      <c r="B44" s="656"/>
      <c r="C44" s="499" t="s">
        <v>788</v>
      </c>
      <c r="D44" s="498" t="s">
        <v>709</v>
      </c>
      <c r="E44" s="531" t="s">
        <v>675</v>
      </c>
      <c r="F44" s="500" t="s">
        <v>692</v>
      </c>
      <c r="G44" s="501" t="s">
        <v>693</v>
      </c>
      <c r="H44" s="522" t="s">
        <v>1056</v>
      </c>
      <c r="I44" s="669"/>
    </row>
    <row r="45" spans="1:9" ht="19.5" customHeight="1">
      <c r="A45" s="667"/>
      <c r="B45" s="656"/>
      <c r="C45" s="499" t="s">
        <v>789</v>
      </c>
      <c r="D45" s="498" t="s">
        <v>694</v>
      </c>
      <c r="E45" s="500" t="s">
        <v>673</v>
      </c>
      <c r="F45" s="500" t="s">
        <v>695</v>
      </c>
      <c r="G45" s="501" t="s">
        <v>674</v>
      </c>
      <c r="H45" s="522" t="s">
        <v>719</v>
      </c>
      <c r="I45" s="669"/>
    </row>
    <row r="46" spans="1:9" ht="41.25" customHeight="1">
      <c r="A46" s="667"/>
      <c r="B46" s="656"/>
      <c r="C46" s="499" t="s">
        <v>790</v>
      </c>
      <c r="D46" s="498" t="s">
        <v>696</v>
      </c>
      <c r="E46" s="503" t="s">
        <v>707</v>
      </c>
      <c r="F46" s="500" t="s">
        <v>879</v>
      </c>
      <c r="G46" s="501" t="s">
        <v>674</v>
      </c>
      <c r="H46" s="522" t="s">
        <v>1056</v>
      </c>
      <c r="I46" s="669"/>
    </row>
    <row r="47" spans="1:9" ht="19.5" customHeight="1">
      <c r="A47" s="667"/>
      <c r="B47" s="657"/>
      <c r="C47" s="511" t="s">
        <v>791</v>
      </c>
      <c r="D47" s="512" t="s">
        <v>321</v>
      </c>
      <c r="E47" s="534" t="s">
        <v>713</v>
      </c>
      <c r="F47" s="513" t="s">
        <v>711</v>
      </c>
      <c r="G47" s="514" t="s">
        <v>674</v>
      </c>
      <c r="H47" s="523" t="s">
        <v>697</v>
      </c>
      <c r="I47" s="669"/>
    </row>
    <row r="48" spans="1:9" s="466" customFormat="1" ht="40.5" customHeight="1">
      <c r="A48" s="668"/>
      <c r="B48" s="489" t="s">
        <v>698</v>
      </c>
      <c r="C48" s="490">
        <v>16</v>
      </c>
      <c r="D48" s="489" t="s">
        <v>699</v>
      </c>
      <c r="E48" s="491" t="s">
        <v>673</v>
      </c>
      <c r="F48" s="491" t="s">
        <v>700</v>
      </c>
      <c r="G48" s="492" t="s">
        <v>674</v>
      </c>
      <c r="H48" s="524" t="s">
        <v>701</v>
      </c>
      <c r="I48" s="670"/>
    </row>
    <row r="49" spans="1:3" ht="17.25" customHeight="1">
      <c r="A49" s="539" t="s">
        <v>971</v>
      </c>
      <c r="B49" s="7"/>
      <c r="C49" s="341"/>
    </row>
    <row r="50" spans="1:3" s="465" customFormat="1" ht="17.25" customHeight="1">
      <c r="A50" s="468" t="s">
        <v>884</v>
      </c>
      <c r="C50" s="469"/>
    </row>
    <row r="51" spans="1:3" s="465" customFormat="1" ht="17.25" customHeight="1">
      <c r="A51" s="468" t="s">
        <v>1005</v>
      </c>
      <c r="C51" s="469"/>
    </row>
    <row r="52" spans="1:3" s="465" customFormat="1" ht="16.5" customHeight="1">
      <c r="A52" s="468" t="s">
        <v>968</v>
      </c>
      <c r="C52" s="469"/>
    </row>
    <row r="53" spans="1:3" s="465" customFormat="1" ht="16.5" customHeight="1">
      <c r="A53" s="468" t="s">
        <v>969</v>
      </c>
      <c r="C53" s="469"/>
    </row>
    <row r="54" spans="1:3" s="465" customFormat="1" ht="18.75" customHeight="1">
      <c r="A54" s="468"/>
      <c r="B54" s="468"/>
      <c r="C54" s="469"/>
    </row>
    <row r="55" spans="1:9" ht="17.25" customHeight="1">
      <c r="A55" s="515" t="s">
        <v>1002</v>
      </c>
      <c r="B55" s="462"/>
      <c r="C55" s="463"/>
      <c r="D55" s="464"/>
      <c r="E55" s="464"/>
      <c r="F55" s="214"/>
      <c r="G55" s="214"/>
      <c r="H55" s="214"/>
      <c r="I55" s="214"/>
    </row>
    <row r="56" spans="1:3" s="465" customFormat="1" ht="21.75" customHeight="1">
      <c r="A56" s="516" t="s">
        <v>793</v>
      </c>
      <c r="B56" s="470"/>
      <c r="C56" s="471"/>
    </row>
    <row r="57" spans="1:6" s="465" customFormat="1" ht="18.75" customHeight="1">
      <c r="A57" s="611"/>
      <c r="B57" s="616" t="s">
        <v>880</v>
      </c>
      <c r="C57" s="483"/>
      <c r="D57" s="6"/>
      <c r="E57" s="6"/>
      <c r="F57" s="6"/>
    </row>
    <row r="58" spans="1:6" s="465" customFormat="1" ht="18.75" customHeight="1">
      <c r="A58" s="611"/>
      <c r="B58" s="616" t="s">
        <v>881</v>
      </c>
      <c r="C58" s="483"/>
      <c r="D58" s="6"/>
      <c r="E58" s="6"/>
      <c r="F58" s="6"/>
    </row>
    <row r="59" spans="1:6" s="465" customFormat="1" ht="18.75" customHeight="1">
      <c r="A59" s="611"/>
      <c r="B59" s="616" t="s">
        <v>882</v>
      </c>
      <c r="C59" s="483"/>
      <c r="D59" s="6"/>
      <c r="E59" s="6"/>
      <c r="F59" s="6"/>
    </row>
    <row r="60" spans="1:6" s="465" customFormat="1" ht="18.75" customHeight="1">
      <c r="A60" s="611"/>
      <c r="B60" s="616" t="s">
        <v>808</v>
      </c>
      <c r="C60" s="483"/>
      <c r="D60" s="6"/>
      <c r="E60" s="6"/>
      <c r="F60" s="6"/>
    </row>
    <row r="61" spans="1:6" s="465" customFormat="1" ht="18.75" customHeight="1">
      <c r="A61" s="611"/>
      <c r="B61" s="612" t="s">
        <v>1006</v>
      </c>
      <c r="C61" s="483"/>
      <c r="D61" s="6"/>
      <c r="E61" s="6"/>
      <c r="F61" s="6"/>
    </row>
    <row r="62" spans="1:6" s="465" customFormat="1" ht="18.75" customHeight="1">
      <c r="A62" s="611"/>
      <c r="B62" s="612" t="s">
        <v>994</v>
      </c>
      <c r="C62" s="483"/>
      <c r="D62" s="6"/>
      <c r="E62" s="6"/>
      <c r="F62" s="6"/>
    </row>
    <row r="63" spans="1:6" s="465" customFormat="1" ht="18.75" customHeight="1">
      <c r="A63" s="611"/>
      <c r="B63" s="612" t="s">
        <v>883</v>
      </c>
      <c r="C63" s="483"/>
      <c r="D63" s="6"/>
      <c r="E63" s="6"/>
      <c r="F63" s="6"/>
    </row>
    <row r="64" spans="1:6" ht="18.75" customHeight="1">
      <c r="A64" s="617"/>
      <c r="B64" s="612" t="s">
        <v>1079</v>
      </c>
      <c r="C64" s="618"/>
      <c r="D64" s="24"/>
      <c r="E64" s="24"/>
      <c r="F64" s="24"/>
    </row>
    <row r="65" spans="1:6" ht="18.75" customHeight="1">
      <c r="A65" s="617"/>
      <c r="B65" s="612"/>
      <c r="C65" s="618"/>
      <c r="D65" s="24"/>
      <c r="E65" s="24"/>
      <c r="F65" s="24"/>
    </row>
    <row r="66" spans="1:6" ht="18.75" customHeight="1">
      <c r="A66" s="617"/>
      <c r="B66" s="619" t="s">
        <v>1061</v>
      </c>
      <c r="C66" s="618"/>
      <c r="D66" s="24"/>
      <c r="E66" s="24"/>
      <c r="F66" s="24"/>
    </row>
    <row r="67" spans="1:11" s="342" customFormat="1" ht="12.75" customHeight="1">
      <c r="A67" s="620"/>
      <c r="B67" s="620"/>
      <c r="C67" s="621"/>
      <c r="K67" s="200"/>
    </row>
    <row r="68" spans="1:11" s="342" customFormat="1" ht="14.25">
      <c r="A68" s="540"/>
      <c r="B68" s="558" t="s">
        <v>970</v>
      </c>
      <c r="C68" s="199"/>
      <c r="D68" s="199"/>
      <c r="E68" s="200"/>
      <c r="F68" s="200"/>
      <c r="G68" s="558" t="s">
        <v>995</v>
      </c>
      <c r="K68" s="200"/>
    </row>
    <row r="69" spans="1:11" s="342" customFormat="1" ht="15">
      <c r="A69" s="540"/>
      <c r="B69" s="543"/>
      <c r="C69" s="544"/>
      <c r="D69" s="199"/>
      <c r="E69" s="200"/>
      <c r="F69" s="200"/>
      <c r="K69" s="200"/>
    </row>
    <row r="70" spans="1:11" s="342" customFormat="1" ht="14.25">
      <c r="A70" s="540"/>
      <c r="B70" s="545"/>
      <c r="C70" s="544"/>
      <c r="D70" s="199"/>
      <c r="E70" s="200"/>
      <c r="F70" s="200"/>
      <c r="K70" s="200"/>
    </row>
    <row r="71" spans="1:11" s="342" customFormat="1" ht="14.25">
      <c r="A71" s="540"/>
      <c r="B71" s="546"/>
      <c r="C71" s="544"/>
      <c r="D71" s="199"/>
      <c r="E71" s="200"/>
      <c r="F71" s="200"/>
      <c r="G71" s="200"/>
      <c r="H71" s="200"/>
      <c r="I71" s="544"/>
      <c r="J71" s="199"/>
      <c r="K71" s="200"/>
    </row>
    <row r="72" spans="1:11" s="342" customFormat="1" ht="14.25">
      <c r="A72" s="540"/>
      <c r="B72" s="542"/>
      <c r="C72" s="544"/>
      <c r="D72" s="199"/>
      <c r="E72" s="200"/>
      <c r="F72" s="200"/>
      <c r="G72" s="200"/>
      <c r="H72" s="200"/>
      <c r="I72" s="544"/>
      <c r="J72" s="199"/>
      <c r="K72" s="200"/>
    </row>
    <row r="73" spans="1:11" s="342" customFormat="1" ht="14.25">
      <c r="A73" s="540"/>
      <c r="B73" s="546"/>
      <c r="C73" s="544"/>
      <c r="D73" s="199"/>
      <c r="E73" s="200"/>
      <c r="F73" s="200"/>
      <c r="G73" s="200"/>
      <c r="H73" s="200"/>
      <c r="I73" s="544"/>
      <c r="J73" s="199"/>
      <c r="K73" s="200"/>
    </row>
    <row r="74" spans="1:11" s="342" customFormat="1" ht="14.25">
      <c r="A74" s="540"/>
      <c r="B74" s="542"/>
      <c r="C74" s="544"/>
      <c r="D74" s="199"/>
      <c r="E74" s="200"/>
      <c r="F74" s="200"/>
      <c r="G74" s="200"/>
      <c r="H74" s="200"/>
      <c r="I74" s="544"/>
      <c r="J74" s="199"/>
      <c r="K74" s="200"/>
    </row>
    <row r="75" spans="1:11" s="342" customFormat="1" ht="14.25">
      <c r="A75" s="540"/>
      <c r="B75" s="542"/>
      <c r="C75" s="544"/>
      <c r="D75" s="199"/>
      <c r="E75" s="200"/>
      <c r="F75" s="200"/>
      <c r="G75" s="200"/>
      <c r="H75" s="200"/>
      <c r="I75" s="200"/>
      <c r="J75" s="200"/>
      <c r="K75" s="200"/>
    </row>
    <row r="76" spans="1:11" s="342" customFormat="1" ht="14.25">
      <c r="A76" s="540"/>
      <c r="B76" s="546"/>
      <c r="C76" s="544"/>
      <c r="D76" s="199"/>
      <c r="E76" s="200"/>
      <c r="F76" s="200"/>
      <c r="G76" s="200"/>
      <c r="H76" s="200"/>
      <c r="I76" s="200"/>
      <c r="J76" s="200"/>
      <c r="K76" s="200"/>
    </row>
    <row r="77" spans="1:11" s="342" customFormat="1" ht="14.25">
      <c r="A77" s="540"/>
      <c r="B77" s="547"/>
      <c r="C77" s="544"/>
      <c r="D77" s="199"/>
      <c r="E77" s="200"/>
      <c r="F77" s="200"/>
      <c r="G77" s="200"/>
      <c r="H77" s="200"/>
      <c r="I77" s="200"/>
      <c r="J77" s="200"/>
      <c r="K77" s="200"/>
    </row>
    <row r="78" spans="1:11" s="342" customFormat="1" ht="14.25">
      <c r="A78" s="540"/>
      <c r="B78" s="542"/>
      <c r="C78" s="544"/>
      <c r="D78" s="199"/>
      <c r="E78" s="200"/>
      <c r="F78" s="200"/>
      <c r="G78" s="200"/>
      <c r="H78" s="200"/>
      <c r="I78" s="200"/>
      <c r="J78" s="200"/>
      <c r="K78" s="200"/>
    </row>
    <row r="79" spans="1:11" s="342" customFormat="1" ht="14.25">
      <c r="A79" s="540"/>
      <c r="B79" s="548"/>
      <c r="C79" s="544"/>
      <c r="D79" s="199"/>
      <c r="E79" s="200"/>
      <c r="F79" s="200"/>
      <c r="G79" s="200"/>
      <c r="H79" s="200"/>
      <c r="I79" s="200"/>
      <c r="J79" s="200"/>
      <c r="K79" s="200"/>
    </row>
    <row r="80" spans="1:11" s="342" customFormat="1" ht="14.25">
      <c r="A80" s="540"/>
      <c r="B80" s="89"/>
      <c r="C80" s="544"/>
      <c r="D80" s="199"/>
      <c r="E80" s="200"/>
      <c r="F80" s="200"/>
      <c r="G80" s="200"/>
      <c r="H80" s="200"/>
      <c r="I80" s="200"/>
      <c r="J80" s="200"/>
      <c r="K80" s="200"/>
    </row>
    <row r="81" spans="1:11" s="342" customFormat="1" ht="14.25">
      <c r="A81" s="540"/>
      <c r="B81" s="89"/>
      <c r="C81" s="544"/>
      <c r="D81" s="199"/>
      <c r="E81" s="200"/>
      <c r="F81" s="200"/>
      <c r="G81" s="200"/>
      <c r="H81" s="200"/>
      <c r="I81" s="200"/>
      <c r="J81" s="200"/>
      <c r="K81" s="200"/>
    </row>
    <row r="82" spans="1:11" s="342" customFormat="1" ht="14.25">
      <c r="A82" s="540"/>
      <c r="B82" s="89"/>
      <c r="C82" s="544"/>
      <c r="D82" s="199"/>
      <c r="E82" s="200"/>
      <c r="F82" s="200"/>
      <c r="G82" s="200"/>
      <c r="H82" s="200"/>
      <c r="I82" s="200"/>
      <c r="J82" s="200"/>
      <c r="K82" s="200"/>
    </row>
    <row r="83" spans="1:11" s="342" customFormat="1" ht="14.25">
      <c r="A83" s="540"/>
      <c r="B83" s="89"/>
      <c r="C83" s="544"/>
      <c r="D83" s="199"/>
      <c r="E83" s="200"/>
      <c r="F83" s="200"/>
      <c r="G83" s="200"/>
      <c r="H83" s="200"/>
      <c r="I83" s="200"/>
      <c r="J83" s="200"/>
      <c r="K83" s="200"/>
    </row>
    <row r="84" spans="1:11" s="342" customFormat="1" ht="14.25">
      <c r="A84" s="540"/>
      <c r="B84" s="89"/>
      <c r="C84" s="544"/>
      <c r="D84" s="199"/>
      <c r="E84" s="200"/>
      <c r="F84" s="200"/>
      <c r="H84" s="200"/>
      <c r="I84" s="200"/>
      <c r="J84" s="200"/>
      <c r="K84" s="200"/>
    </row>
    <row r="85" spans="1:10" ht="20.25" customHeight="1">
      <c r="A85" s="540"/>
      <c r="B85" s="89"/>
      <c r="C85" s="544"/>
      <c r="D85" s="199"/>
      <c r="E85" s="200"/>
      <c r="F85" s="200"/>
      <c r="G85" s="342"/>
      <c r="H85" s="200"/>
      <c r="I85" s="200"/>
      <c r="J85" s="200"/>
    </row>
    <row r="86" spans="1:10" ht="20.25" customHeight="1">
      <c r="A86" s="540"/>
      <c r="B86" s="89"/>
      <c r="C86" s="544"/>
      <c r="D86" s="199"/>
      <c r="E86" s="200"/>
      <c r="F86" s="200"/>
      <c r="G86" s="342"/>
      <c r="H86" s="200"/>
      <c r="I86" s="200"/>
      <c r="J86" s="200"/>
    </row>
    <row r="87" spans="1:10" s="342" customFormat="1" ht="14.25">
      <c r="A87" s="540"/>
      <c r="B87" s="89"/>
      <c r="C87" s="544"/>
      <c r="D87" s="199"/>
      <c r="E87" s="200"/>
      <c r="F87" s="200"/>
      <c r="H87" s="200"/>
      <c r="I87" s="200"/>
      <c r="J87" s="200"/>
    </row>
    <row r="88" spans="1:10" s="342" customFormat="1" ht="14.25">
      <c r="A88" s="540"/>
      <c r="B88" s="541"/>
      <c r="C88" s="541"/>
      <c r="H88" s="200"/>
      <c r="I88" s="200"/>
      <c r="J88" s="200"/>
    </row>
    <row r="89" spans="1:10" s="342" customFormat="1" ht="14.25">
      <c r="A89" s="540"/>
      <c r="B89" s="541"/>
      <c r="C89" s="541"/>
      <c r="H89" s="10"/>
      <c r="I89" s="10"/>
      <c r="J89" s="10"/>
    </row>
    <row r="90" spans="1:10" s="342" customFormat="1" ht="14.25">
      <c r="A90" s="540"/>
      <c r="B90" s="541"/>
      <c r="C90" s="541"/>
      <c r="H90" s="10"/>
      <c r="I90" s="10"/>
      <c r="J90" s="10"/>
    </row>
    <row r="91" spans="1:10" s="342" customFormat="1" ht="14.25">
      <c r="A91" s="540"/>
      <c r="B91" s="541"/>
      <c r="C91" s="541"/>
      <c r="H91" s="10"/>
      <c r="I91" s="10"/>
      <c r="J91" s="10"/>
    </row>
    <row r="92" spans="1:10" s="342" customFormat="1" ht="14.25">
      <c r="A92" s="540"/>
      <c r="B92" s="541"/>
      <c r="C92" s="541"/>
      <c r="H92" s="10"/>
      <c r="I92" s="10"/>
      <c r="J92" s="10"/>
    </row>
    <row r="93" spans="1:10" s="342" customFormat="1" ht="14.25">
      <c r="A93" s="540"/>
      <c r="B93" s="541"/>
      <c r="C93" s="541"/>
      <c r="H93" s="10"/>
      <c r="I93" s="10"/>
      <c r="J93" s="10"/>
    </row>
    <row r="94" spans="1:10" s="342" customFormat="1" ht="6" customHeight="1">
      <c r="A94" s="619"/>
      <c r="B94" s="621"/>
      <c r="C94" s="621"/>
      <c r="H94" s="10"/>
      <c r="I94" s="10"/>
      <c r="J94" s="10"/>
    </row>
    <row r="95" spans="1:6" s="465" customFormat="1" ht="6.75" customHeight="1">
      <c r="A95" s="611"/>
      <c r="B95" s="612"/>
      <c r="C95" s="483"/>
      <c r="D95" s="6"/>
      <c r="E95" s="6"/>
      <c r="F95" s="6"/>
    </row>
    <row r="96" spans="1:3" s="465" customFormat="1" ht="19.5" customHeight="1">
      <c r="A96" s="622" t="s">
        <v>792</v>
      </c>
      <c r="B96" s="610"/>
      <c r="C96" s="623"/>
    </row>
    <row r="97" spans="1:4" s="481" customFormat="1" ht="24" customHeight="1">
      <c r="A97" s="517"/>
      <c r="B97" s="601" t="s">
        <v>1045</v>
      </c>
      <c r="C97" s="483"/>
      <c r="D97" s="484"/>
    </row>
    <row r="98" spans="1:9" s="342" customFormat="1" ht="18" customHeight="1">
      <c r="A98" s="624"/>
      <c r="B98" s="625" t="s">
        <v>1080</v>
      </c>
      <c r="C98" s="626"/>
      <c r="D98" s="51"/>
      <c r="E98" s="200"/>
      <c r="F98" s="200"/>
      <c r="G98" s="200"/>
      <c r="H98" s="200"/>
      <c r="I98" s="200"/>
    </row>
    <row r="99" spans="1:9" s="342" customFormat="1" ht="18" customHeight="1">
      <c r="A99" s="627"/>
      <c r="B99" s="625" t="s">
        <v>985</v>
      </c>
      <c r="C99" s="483"/>
      <c r="D99" s="26"/>
      <c r="E99" s="10"/>
      <c r="F99" s="10"/>
      <c r="G99" s="10"/>
      <c r="H99" s="10"/>
      <c r="I99" s="10"/>
    </row>
    <row r="100" spans="1:9" s="342" customFormat="1" ht="18" customHeight="1">
      <c r="A100" s="627"/>
      <c r="B100" s="625" t="s">
        <v>991</v>
      </c>
      <c r="C100" s="483"/>
      <c r="D100" s="26"/>
      <c r="E100" s="10"/>
      <c r="F100" s="10"/>
      <c r="G100" s="10"/>
      <c r="H100" s="10"/>
      <c r="I100" s="10"/>
    </row>
    <row r="101" spans="1:6" s="465" customFormat="1" ht="17.25" customHeight="1">
      <c r="A101" s="628"/>
      <c r="B101" s="629" t="s">
        <v>986</v>
      </c>
      <c r="C101" s="483"/>
      <c r="D101" s="6"/>
      <c r="E101" s="6"/>
      <c r="F101" s="6"/>
    </row>
    <row r="102" spans="1:9" s="342" customFormat="1" ht="18" customHeight="1">
      <c r="A102" s="624"/>
      <c r="B102" s="630" t="s">
        <v>1046</v>
      </c>
      <c r="C102" s="626"/>
      <c r="D102" s="51"/>
      <c r="E102" s="200"/>
      <c r="F102" s="200"/>
      <c r="G102" s="200"/>
      <c r="H102" s="200"/>
      <c r="I102" s="200"/>
    </row>
    <row r="103" spans="1:9" s="342" customFormat="1" ht="18" customHeight="1">
      <c r="A103" s="627"/>
      <c r="B103" s="625" t="s">
        <v>1047</v>
      </c>
      <c r="C103" s="483"/>
      <c r="D103" s="26"/>
      <c r="E103" s="10"/>
      <c r="F103" s="10"/>
      <c r="G103" s="10"/>
      <c r="H103" s="10"/>
      <c r="I103" s="10"/>
    </row>
    <row r="104" spans="1:6" s="465" customFormat="1" ht="17.25" customHeight="1">
      <c r="A104" s="611"/>
      <c r="B104" s="616" t="s">
        <v>990</v>
      </c>
      <c r="C104" s="483"/>
      <c r="D104" s="6"/>
      <c r="E104" s="6"/>
      <c r="F104" s="6"/>
    </row>
    <row r="105" spans="1:6" s="465" customFormat="1" ht="17.25" customHeight="1">
      <c r="A105" s="616"/>
      <c r="B105" s="616" t="s">
        <v>987</v>
      </c>
      <c r="C105" s="483"/>
      <c r="D105" s="6"/>
      <c r="E105" s="6"/>
      <c r="F105" s="6"/>
    </row>
    <row r="106" spans="1:6" s="465" customFormat="1" ht="17.25" customHeight="1">
      <c r="A106" s="611"/>
      <c r="B106" s="616" t="s">
        <v>989</v>
      </c>
      <c r="C106" s="483"/>
      <c r="D106" s="6"/>
      <c r="E106" s="6"/>
      <c r="F106" s="6"/>
    </row>
    <row r="107" spans="1:6" s="465" customFormat="1" ht="17.25" customHeight="1">
      <c r="A107" s="616"/>
      <c r="B107" s="616" t="s">
        <v>988</v>
      </c>
      <c r="C107" s="483"/>
      <c r="D107" s="6"/>
      <c r="E107" s="6"/>
      <c r="F107" s="6"/>
    </row>
    <row r="108" spans="1:6" s="465" customFormat="1" ht="15.75" customHeight="1">
      <c r="A108" s="616"/>
      <c r="B108" s="616"/>
      <c r="C108" s="483"/>
      <c r="D108" s="6"/>
      <c r="E108" s="6"/>
      <c r="F108" s="6"/>
    </row>
    <row r="109" spans="1:9" ht="17.25" customHeight="1">
      <c r="A109" s="631" t="s">
        <v>1003</v>
      </c>
      <c r="B109" s="632"/>
      <c r="C109" s="633"/>
      <c r="D109" s="464"/>
      <c r="E109" s="464"/>
      <c r="F109" s="214"/>
      <c r="G109" s="214"/>
      <c r="H109" s="214"/>
      <c r="I109" s="214"/>
    </row>
    <row r="110" spans="1:3" s="465" customFormat="1" ht="17.25" customHeight="1">
      <c r="A110" s="622" t="s">
        <v>793</v>
      </c>
      <c r="B110" s="610"/>
      <c r="C110" s="623"/>
    </row>
    <row r="111" spans="1:3" ht="16.5" customHeight="1">
      <c r="A111" s="613" t="s">
        <v>1016</v>
      </c>
      <c r="B111" s="614"/>
      <c r="C111" s="615"/>
    </row>
    <row r="112" spans="1:3" ht="14.25">
      <c r="A112" s="613"/>
      <c r="B112" s="614"/>
      <c r="C112" s="615"/>
    </row>
    <row r="113" spans="1:4" s="481" customFormat="1" ht="18" customHeight="1">
      <c r="A113" s="517" t="s">
        <v>809</v>
      </c>
      <c r="B113" s="487"/>
      <c r="C113" s="483"/>
      <c r="D113" s="484"/>
    </row>
    <row r="114" spans="1:9" s="342" customFormat="1" ht="18" customHeight="1">
      <c r="A114" s="624"/>
      <c r="B114" s="634" t="s">
        <v>810</v>
      </c>
      <c r="C114" s="635"/>
      <c r="D114" s="51"/>
      <c r="E114" s="200"/>
      <c r="F114" s="200"/>
      <c r="G114" s="200"/>
      <c r="H114" s="200"/>
      <c r="I114" s="200"/>
    </row>
    <row r="115" spans="1:9" s="342" customFormat="1" ht="18" customHeight="1">
      <c r="A115" s="627"/>
      <c r="B115" s="634" t="s">
        <v>811</v>
      </c>
      <c r="C115" s="636"/>
      <c r="D115" s="26"/>
      <c r="E115" s="10"/>
      <c r="F115" s="10"/>
      <c r="G115" s="10"/>
      <c r="H115" s="10"/>
      <c r="I115" s="10"/>
    </row>
    <row r="116" spans="1:9" s="342" customFormat="1" ht="18" customHeight="1">
      <c r="A116" s="518" t="s">
        <v>749</v>
      </c>
      <c r="B116" s="485" t="s">
        <v>974</v>
      </c>
      <c r="C116" s="24"/>
      <c r="D116" s="24"/>
      <c r="E116" s="7"/>
      <c r="F116" s="7"/>
      <c r="G116" s="7"/>
      <c r="H116" s="7"/>
      <c r="I116" s="7"/>
    </row>
    <row r="117" spans="1:9" s="342" customFormat="1" ht="18" customHeight="1">
      <c r="A117" s="518"/>
      <c r="B117" s="485" t="s">
        <v>822</v>
      </c>
      <c r="C117" s="24"/>
      <c r="D117" s="24"/>
      <c r="E117" s="7"/>
      <c r="F117" s="7"/>
      <c r="G117" s="7"/>
      <c r="H117" s="7"/>
      <c r="I117" s="7"/>
    </row>
    <row r="118" spans="1:9" s="342" customFormat="1" ht="18" customHeight="1">
      <c r="A118" s="518"/>
      <c r="B118" s="485" t="s">
        <v>973</v>
      </c>
      <c r="C118" s="24"/>
      <c r="D118" s="24"/>
      <c r="E118" s="7"/>
      <c r="F118" s="7"/>
      <c r="G118" s="7"/>
      <c r="H118" s="7"/>
      <c r="I118" s="7"/>
    </row>
    <row r="119" spans="1:9" s="342" customFormat="1" ht="18" customHeight="1">
      <c r="A119" s="518"/>
      <c r="B119" s="482" t="s">
        <v>823</v>
      </c>
      <c r="C119" s="24"/>
      <c r="D119" s="24"/>
      <c r="E119" s="7"/>
      <c r="F119" s="7"/>
      <c r="G119" s="7"/>
      <c r="H119" s="7"/>
      <c r="I119" s="7"/>
    </row>
    <row r="120" spans="1:9" s="342" customFormat="1" ht="18" customHeight="1">
      <c r="A120" s="518"/>
      <c r="B120" s="485" t="s">
        <v>813</v>
      </c>
      <c r="C120" s="24"/>
      <c r="D120" s="24"/>
      <c r="E120" s="7"/>
      <c r="F120" s="7"/>
      <c r="G120" s="7"/>
      <c r="H120" s="7"/>
      <c r="I120" s="7"/>
    </row>
    <row r="121" spans="1:9" s="342" customFormat="1" ht="18" customHeight="1">
      <c r="A121" s="637"/>
      <c r="B121" s="638" t="s">
        <v>812</v>
      </c>
      <c r="C121" s="618"/>
      <c r="D121" s="24"/>
      <c r="E121" s="7"/>
      <c r="F121" s="7"/>
      <c r="G121" s="7"/>
      <c r="H121" s="7"/>
      <c r="I121" s="7"/>
    </row>
    <row r="122" spans="1:9" s="342" customFormat="1" ht="14.25" customHeight="1">
      <c r="A122" s="637"/>
      <c r="B122" s="638"/>
      <c r="C122" s="618"/>
      <c r="D122" s="24"/>
      <c r="E122" s="7"/>
      <c r="F122" s="7"/>
      <c r="G122" s="7"/>
      <c r="H122" s="7"/>
      <c r="I122" s="7"/>
    </row>
    <row r="123" spans="1:9" s="342" customFormat="1" ht="18" customHeight="1">
      <c r="A123" s="639" t="s">
        <v>885</v>
      </c>
      <c r="B123" s="640"/>
      <c r="C123" s="618"/>
      <c r="D123" s="24"/>
      <c r="E123" s="7"/>
      <c r="F123" s="7"/>
      <c r="G123" s="7"/>
      <c r="H123" s="7"/>
      <c r="I123" s="7"/>
    </row>
    <row r="124" spans="1:9" s="342" customFormat="1" ht="18" customHeight="1">
      <c r="A124" s="637"/>
      <c r="B124" s="634" t="s">
        <v>807</v>
      </c>
      <c r="C124" s="618"/>
      <c r="D124" s="24"/>
      <c r="E124" s="7"/>
      <c r="F124" s="7"/>
      <c r="G124" s="7"/>
      <c r="H124" s="7"/>
      <c r="I124" s="7"/>
    </row>
    <row r="125" spans="1:9" s="342" customFormat="1" ht="18" customHeight="1">
      <c r="A125" s="637"/>
      <c r="B125" s="610" t="s">
        <v>806</v>
      </c>
      <c r="C125" s="618"/>
      <c r="D125" s="24"/>
      <c r="E125" s="7"/>
      <c r="F125" s="7"/>
      <c r="G125" s="7"/>
      <c r="H125" s="7"/>
      <c r="I125" s="7"/>
    </row>
    <row r="126" spans="1:9" s="342" customFormat="1" ht="13.5" customHeight="1">
      <c r="A126" s="637"/>
      <c r="B126" s="610"/>
      <c r="C126" s="618"/>
      <c r="D126" s="24"/>
      <c r="E126" s="7"/>
      <c r="F126" s="7"/>
      <c r="G126" s="7"/>
      <c r="H126" s="7"/>
      <c r="I126" s="7"/>
    </row>
    <row r="127" spans="1:9" s="342" customFormat="1" ht="18" customHeight="1">
      <c r="A127" s="639" t="s">
        <v>814</v>
      </c>
      <c r="B127" s="640"/>
      <c r="C127" s="618"/>
      <c r="D127" s="24"/>
      <c r="E127" s="7"/>
      <c r="F127" s="7"/>
      <c r="G127" s="7"/>
      <c r="H127" s="7"/>
      <c r="I127" s="7"/>
    </row>
    <row r="128" spans="1:9" s="342" customFormat="1" ht="18" customHeight="1">
      <c r="A128" s="637"/>
      <c r="B128" s="634" t="s">
        <v>750</v>
      </c>
      <c r="C128" s="618"/>
      <c r="D128" s="24"/>
      <c r="E128" s="7"/>
      <c r="F128" s="7"/>
      <c r="G128" s="7"/>
      <c r="H128" s="7"/>
      <c r="I128" s="7"/>
    </row>
    <row r="129" spans="1:4" ht="18" customHeight="1">
      <c r="A129" s="609"/>
      <c r="B129" s="617" t="s">
        <v>42</v>
      </c>
      <c r="C129" s="618"/>
      <c r="D129" s="24"/>
    </row>
    <row r="130" spans="1:4" ht="18" customHeight="1">
      <c r="A130" s="618"/>
      <c r="B130" s="617" t="s">
        <v>825</v>
      </c>
      <c r="C130" s="618"/>
      <c r="D130" s="24"/>
    </row>
    <row r="131" spans="1:4" ht="18" customHeight="1">
      <c r="A131" s="618"/>
      <c r="B131" s="638" t="s">
        <v>826</v>
      </c>
      <c r="C131" s="618"/>
      <c r="D131" s="24"/>
    </row>
    <row r="132" spans="1:9" s="342" customFormat="1" ht="18" customHeight="1">
      <c r="A132" s="637"/>
      <c r="B132" s="634" t="s">
        <v>824</v>
      </c>
      <c r="C132" s="618"/>
      <c r="D132" s="24"/>
      <c r="E132" s="7"/>
      <c r="F132" s="7"/>
      <c r="G132" s="7"/>
      <c r="H132" s="7"/>
      <c r="I132" s="7"/>
    </row>
    <row r="133" spans="1:9" s="342" customFormat="1" ht="15" customHeight="1">
      <c r="A133" s="637"/>
      <c r="B133" s="610"/>
      <c r="C133" s="618"/>
      <c r="D133" s="24"/>
      <c r="E133" s="7"/>
      <c r="F133" s="7"/>
      <c r="G133" s="7"/>
      <c r="H133" s="7"/>
      <c r="I133" s="7"/>
    </row>
    <row r="134" spans="1:9" s="342" customFormat="1" ht="18" customHeight="1">
      <c r="A134" s="639" t="s">
        <v>815</v>
      </c>
      <c r="B134" s="640"/>
      <c r="C134" s="618"/>
      <c r="D134" s="24"/>
      <c r="E134" s="7"/>
      <c r="F134" s="7"/>
      <c r="G134" s="7"/>
      <c r="H134" s="7"/>
      <c r="I134" s="7"/>
    </row>
    <row r="135" spans="1:9" s="342" customFormat="1" ht="18" customHeight="1">
      <c r="A135" s="637"/>
      <c r="B135" s="634" t="s">
        <v>751</v>
      </c>
      <c r="C135" s="618"/>
      <c r="D135" s="24"/>
      <c r="E135" s="7"/>
      <c r="F135" s="7"/>
      <c r="G135" s="7"/>
      <c r="H135" s="7"/>
      <c r="I135" s="7"/>
    </row>
    <row r="136" spans="1:4" ht="18" customHeight="1">
      <c r="A136" s="609"/>
      <c r="B136" s="617" t="s">
        <v>975</v>
      </c>
      <c r="C136" s="618"/>
      <c r="D136" s="24"/>
    </row>
    <row r="137" spans="1:9" s="342" customFormat="1" ht="18" customHeight="1">
      <c r="A137" s="637"/>
      <c r="B137" s="634" t="s">
        <v>752</v>
      </c>
      <c r="C137" s="618"/>
      <c r="D137" s="24"/>
      <c r="E137" s="7"/>
      <c r="F137" s="7"/>
      <c r="G137" s="7"/>
      <c r="H137" s="7"/>
      <c r="I137" s="7"/>
    </row>
    <row r="138" spans="1:9" s="342" customFormat="1" ht="18" customHeight="1">
      <c r="A138" s="637"/>
      <c r="B138" s="634" t="s">
        <v>886</v>
      </c>
      <c r="C138" s="618"/>
      <c r="D138" s="24"/>
      <c r="E138" s="7"/>
      <c r="F138" s="7"/>
      <c r="G138" s="7"/>
      <c r="H138" s="7"/>
      <c r="I138" s="7"/>
    </row>
    <row r="139" spans="1:9" s="21" customFormat="1" ht="12.75" customHeight="1">
      <c r="A139" s="641"/>
      <c r="B139" s="618"/>
      <c r="C139" s="618"/>
      <c r="D139" s="24"/>
      <c r="E139" s="7"/>
      <c r="F139" s="7"/>
      <c r="G139" s="7"/>
      <c r="H139" s="7"/>
      <c r="I139" s="7"/>
    </row>
    <row r="140" spans="1:9" s="342" customFormat="1" ht="18" customHeight="1">
      <c r="A140" s="639" t="s">
        <v>816</v>
      </c>
      <c r="B140" s="640"/>
      <c r="C140" s="618"/>
      <c r="D140" s="24"/>
      <c r="E140" s="7"/>
      <c r="F140" s="7"/>
      <c r="G140" s="7"/>
      <c r="H140" s="7"/>
      <c r="I140" s="7"/>
    </row>
    <row r="141" spans="1:9" s="342" customFormat="1" ht="18" customHeight="1">
      <c r="A141" s="518"/>
      <c r="B141" s="485" t="s">
        <v>827</v>
      </c>
      <c r="C141" s="24"/>
      <c r="D141" s="24"/>
      <c r="E141" s="7"/>
      <c r="F141" s="7"/>
      <c r="G141" s="7"/>
      <c r="H141" s="7"/>
      <c r="I141" s="7"/>
    </row>
    <row r="142" spans="1:4" ht="18" customHeight="1">
      <c r="A142" s="7"/>
      <c r="B142" s="472" t="s">
        <v>978</v>
      </c>
      <c r="C142" s="24"/>
      <c r="D142" s="24"/>
    </row>
    <row r="143" spans="1:9" s="21" customFormat="1" ht="12.75" customHeight="1">
      <c r="A143" s="520"/>
      <c r="B143" s="24"/>
      <c r="C143" s="24"/>
      <c r="D143" s="24"/>
      <c r="E143" s="7"/>
      <c r="F143" s="7"/>
      <c r="G143" s="7"/>
      <c r="H143" s="7"/>
      <c r="I143" s="7"/>
    </row>
    <row r="144" spans="1:9" s="342" customFormat="1" ht="18" customHeight="1">
      <c r="A144" s="519" t="s">
        <v>887</v>
      </c>
      <c r="B144" s="488"/>
      <c r="C144" s="24"/>
      <c r="D144" s="24"/>
      <c r="E144" s="7"/>
      <c r="F144" s="7"/>
      <c r="G144" s="7"/>
      <c r="H144" s="7"/>
      <c r="I144" s="7"/>
    </row>
    <row r="145" spans="1:9" s="342" customFormat="1" ht="18" customHeight="1">
      <c r="A145" s="637"/>
      <c r="B145" s="634" t="s">
        <v>976</v>
      </c>
      <c r="C145" s="24"/>
      <c r="D145" s="24"/>
      <c r="E145" s="7"/>
      <c r="F145" s="7"/>
      <c r="G145" s="7"/>
      <c r="H145" s="7"/>
      <c r="I145" s="7"/>
    </row>
    <row r="146" spans="1:9" s="21" customFormat="1" ht="9" customHeight="1">
      <c r="A146" s="641"/>
      <c r="B146" s="634"/>
      <c r="C146" s="24"/>
      <c r="D146" s="24"/>
      <c r="E146" s="7"/>
      <c r="F146" s="7"/>
      <c r="G146" s="7"/>
      <c r="H146" s="7"/>
      <c r="I146" s="7"/>
    </row>
    <row r="147" spans="1:9" s="21" customFormat="1" ht="18" customHeight="1">
      <c r="A147" s="641"/>
      <c r="B147" s="617"/>
      <c r="C147" s="650" t="s">
        <v>919</v>
      </c>
      <c r="D147" s="651"/>
      <c r="E147" s="652"/>
      <c r="F147" s="559" t="s">
        <v>891</v>
      </c>
      <c r="G147" s="560" t="s">
        <v>892</v>
      </c>
      <c r="H147" s="642"/>
      <c r="I147" s="7"/>
    </row>
    <row r="148" spans="1:9" s="21" customFormat="1" ht="18" customHeight="1">
      <c r="A148" s="641"/>
      <c r="B148" s="617"/>
      <c r="C148" s="561" t="s">
        <v>977</v>
      </c>
      <c r="D148" s="562"/>
      <c r="E148" s="563"/>
      <c r="F148" s="564" t="s">
        <v>920</v>
      </c>
      <c r="G148" s="565" t="s">
        <v>392</v>
      </c>
      <c r="H148" s="643"/>
      <c r="I148" s="7"/>
    </row>
    <row r="149" spans="1:9" s="21" customFormat="1" ht="18" customHeight="1">
      <c r="A149" s="641"/>
      <c r="B149" s="617"/>
      <c r="C149" s="561" t="s">
        <v>888</v>
      </c>
      <c r="D149" s="562"/>
      <c r="E149" s="563"/>
      <c r="F149" s="564" t="s">
        <v>897</v>
      </c>
      <c r="G149" s="565" t="s">
        <v>392</v>
      </c>
      <c r="H149" s="643"/>
      <c r="I149" s="7"/>
    </row>
    <row r="150" spans="1:9" s="21" customFormat="1" ht="18" customHeight="1">
      <c r="A150" s="641"/>
      <c r="B150" s="617"/>
      <c r="C150" s="566" t="s">
        <v>935</v>
      </c>
      <c r="D150" s="567"/>
      <c r="E150" s="568"/>
      <c r="F150" s="569" t="s">
        <v>921</v>
      </c>
      <c r="G150" s="570" t="s">
        <v>983</v>
      </c>
      <c r="H150" s="643"/>
      <c r="I150" s="7"/>
    </row>
    <row r="151" spans="1:9" s="21" customFormat="1" ht="18" customHeight="1">
      <c r="A151" s="641"/>
      <c r="B151" s="617"/>
      <c r="C151" s="571"/>
      <c r="D151" s="572"/>
      <c r="E151" s="573"/>
      <c r="F151" s="574" t="s">
        <v>898</v>
      </c>
      <c r="G151" s="575"/>
      <c r="H151" s="643"/>
      <c r="I151" s="7"/>
    </row>
    <row r="152" spans="1:9" s="21" customFormat="1" ht="18" customHeight="1">
      <c r="A152" s="641"/>
      <c r="B152" s="617"/>
      <c r="C152" s="566" t="s">
        <v>889</v>
      </c>
      <c r="D152" s="567"/>
      <c r="E152" s="568"/>
      <c r="F152" s="576" t="s">
        <v>899</v>
      </c>
      <c r="G152" s="577" t="s">
        <v>392</v>
      </c>
      <c r="H152" s="643"/>
      <c r="I152" s="7"/>
    </row>
    <row r="153" spans="1:9" s="21" customFormat="1" ht="18" customHeight="1">
      <c r="A153" s="641"/>
      <c r="B153" s="617"/>
      <c r="C153" s="571"/>
      <c r="D153" s="572"/>
      <c r="E153" s="573"/>
      <c r="F153" s="574" t="s">
        <v>898</v>
      </c>
      <c r="G153" s="575"/>
      <c r="H153" s="643"/>
      <c r="I153" s="7"/>
    </row>
    <row r="154" spans="1:9" s="21" customFormat="1" ht="18" customHeight="1">
      <c r="A154" s="641"/>
      <c r="B154" s="617"/>
      <c r="C154" s="566" t="s">
        <v>936</v>
      </c>
      <c r="D154" s="567"/>
      <c r="E154" s="568"/>
      <c r="F154" s="569" t="s">
        <v>922</v>
      </c>
      <c r="G154" s="570" t="s">
        <v>983</v>
      </c>
      <c r="H154" s="643"/>
      <c r="I154" s="7"/>
    </row>
    <row r="155" spans="1:9" s="21" customFormat="1" ht="18" customHeight="1">
      <c r="A155" s="641"/>
      <c r="B155" s="617"/>
      <c r="C155" s="578"/>
      <c r="D155" s="26"/>
      <c r="E155" s="579"/>
      <c r="F155" s="580" t="s">
        <v>900</v>
      </c>
      <c r="G155" s="581"/>
      <c r="H155" s="643"/>
      <c r="I155" s="7"/>
    </row>
    <row r="156" spans="1:9" s="21" customFormat="1" ht="18" customHeight="1">
      <c r="A156" s="641"/>
      <c r="B156" s="617"/>
      <c r="C156" s="571"/>
      <c r="D156" s="572"/>
      <c r="E156" s="573"/>
      <c r="F156" s="574" t="s">
        <v>901</v>
      </c>
      <c r="G156" s="575"/>
      <c r="H156" s="643"/>
      <c r="I156" s="7"/>
    </row>
    <row r="157" spans="1:9" s="21" customFormat="1" ht="18" customHeight="1">
      <c r="A157" s="641"/>
      <c r="B157" s="617"/>
      <c r="C157" s="566" t="s">
        <v>890</v>
      </c>
      <c r="D157" s="567"/>
      <c r="E157" s="568"/>
      <c r="F157" s="576" t="s">
        <v>902</v>
      </c>
      <c r="G157" s="577" t="s">
        <v>392</v>
      </c>
      <c r="H157" s="643"/>
      <c r="I157" s="7"/>
    </row>
    <row r="158" spans="1:9" s="21" customFormat="1" ht="18" customHeight="1">
      <c r="A158" s="641"/>
      <c r="B158" s="617"/>
      <c r="C158" s="578"/>
      <c r="D158" s="26"/>
      <c r="E158" s="579"/>
      <c r="F158" s="580" t="s">
        <v>900</v>
      </c>
      <c r="G158" s="581"/>
      <c r="H158" s="643"/>
      <c r="I158" s="7"/>
    </row>
    <row r="159" spans="1:9" s="21" customFormat="1" ht="18" customHeight="1">
      <c r="A159" s="641"/>
      <c r="B159" s="617"/>
      <c r="C159" s="571"/>
      <c r="D159" s="572"/>
      <c r="E159" s="573"/>
      <c r="F159" s="574" t="s">
        <v>901</v>
      </c>
      <c r="G159" s="575"/>
      <c r="H159" s="643"/>
      <c r="I159" s="7"/>
    </row>
    <row r="160" spans="1:9" s="21" customFormat="1" ht="12.75" customHeight="1">
      <c r="A160" s="641"/>
      <c r="B160" s="634"/>
      <c r="C160" s="549"/>
      <c r="D160" s="24"/>
      <c r="E160" s="7"/>
      <c r="F160" s="7"/>
      <c r="G160" s="7"/>
      <c r="H160" s="7"/>
      <c r="I160" s="7"/>
    </row>
    <row r="161" spans="1:9" s="342" customFormat="1" ht="18" customHeight="1">
      <c r="A161" s="639" t="s">
        <v>817</v>
      </c>
      <c r="B161" s="640"/>
      <c r="C161" s="24"/>
      <c r="D161" s="24"/>
      <c r="E161" s="7"/>
      <c r="F161" s="7"/>
      <c r="G161" s="7"/>
      <c r="H161" s="7"/>
      <c r="I161" s="7"/>
    </row>
    <row r="162" spans="1:4" ht="18" customHeight="1">
      <c r="A162" s="609"/>
      <c r="B162" s="634" t="s">
        <v>979</v>
      </c>
      <c r="C162" s="24"/>
      <c r="D162" s="24"/>
    </row>
    <row r="163" spans="1:4" ht="18" customHeight="1">
      <c r="A163" s="609"/>
      <c r="B163" s="634" t="s">
        <v>981</v>
      </c>
      <c r="C163" s="24"/>
      <c r="D163" s="24"/>
    </row>
    <row r="164" spans="1:9" s="21" customFormat="1" ht="18" customHeight="1">
      <c r="A164" s="641"/>
      <c r="B164" s="634" t="s">
        <v>982</v>
      </c>
      <c r="C164" s="24"/>
      <c r="D164" s="24"/>
      <c r="E164" s="7"/>
      <c r="F164" s="7"/>
      <c r="G164" s="7"/>
      <c r="H164" s="7"/>
      <c r="I164" s="7"/>
    </row>
    <row r="165" spans="1:9" s="342" customFormat="1" ht="18" customHeight="1">
      <c r="A165" s="637"/>
      <c r="B165" s="634" t="s">
        <v>980</v>
      </c>
      <c r="C165" s="24"/>
      <c r="D165" s="24"/>
      <c r="E165" s="7"/>
      <c r="F165" s="7"/>
      <c r="G165" s="7"/>
      <c r="H165" s="7"/>
      <c r="I165" s="7"/>
    </row>
    <row r="166" spans="1:9" s="21" customFormat="1" ht="18" customHeight="1">
      <c r="A166" s="641"/>
      <c r="B166" s="634" t="s">
        <v>753</v>
      </c>
      <c r="C166" s="24"/>
      <c r="D166" s="24"/>
      <c r="E166" s="7"/>
      <c r="F166" s="7"/>
      <c r="G166" s="7"/>
      <c r="H166" s="7"/>
      <c r="I166" s="7"/>
    </row>
    <row r="167" spans="1:4" ht="18" customHeight="1">
      <c r="A167" s="7"/>
      <c r="B167" s="485" t="s">
        <v>984</v>
      </c>
      <c r="C167" s="24"/>
      <c r="D167" s="24"/>
    </row>
    <row r="168" spans="1:9" s="21" customFormat="1" ht="12" customHeight="1">
      <c r="A168" s="520"/>
      <c r="B168" s="24"/>
      <c r="C168" s="24"/>
      <c r="D168" s="24"/>
      <c r="E168" s="7"/>
      <c r="F168" s="7"/>
      <c r="G168" s="7"/>
      <c r="H168" s="7"/>
      <c r="I168" s="7"/>
    </row>
    <row r="169" spans="1:9" s="342" customFormat="1" ht="18" customHeight="1">
      <c r="A169" s="519" t="s">
        <v>818</v>
      </c>
      <c r="B169" s="488"/>
      <c r="C169" s="24"/>
      <c r="D169" s="24"/>
      <c r="E169" s="7"/>
      <c r="F169" s="7"/>
      <c r="G169" s="7"/>
      <c r="H169" s="7"/>
      <c r="I169" s="7"/>
    </row>
    <row r="170" spans="1:9" s="342" customFormat="1" ht="18" customHeight="1">
      <c r="A170" s="518"/>
      <c r="B170" s="485" t="s">
        <v>996</v>
      </c>
      <c r="C170" s="24"/>
      <c r="D170" s="24"/>
      <c r="E170" s="7"/>
      <c r="F170" s="7"/>
      <c r="G170" s="7"/>
      <c r="H170" s="7"/>
      <c r="I170" s="7"/>
    </row>
    <row r="171" spans="1:9" s="21" customFormat="1" ht="18" customHeight="1">
      <c r="A171" s="641"/>
      <c r="B171" s="617"/>
      <c r="C171" s="650" t="s">
        <v>919</v>
      </c>
      <c r="D171" s="651"/>
      <c r="E171" s="652"/>
      <c r="F171" s="559" t="s">
        <v>903</v>
      </c>
      <c r="G171" s="560" t="s">
        <v>904</v>
      </c>
      <c r="H171" s="642"/>
      <c r="I171" s="7"/>
    </row>
    <row r="172" spans="1:9" s="21" customFormat="1" ht="18" customHeight="1">
      <c r="A172" s="641"/>
      <c r="B172" s="617"/>
      <c r="C172" s="561" t="s">
        <v>977</v>
      </c>
      <c r="D172" s="562"/>
      <c r="E172" s="563"/>
      <c r="F172" s="564" t="s">
        <v>905</v>
      </c>
      <c r="G172" s="582" t="s">
        <v>906</v>
      </c>
      <c r="H172" s="643"/>
      <c r="I172" s="7"/>
    </row>
    <row r="173" spans="1:9" s="21" customFormat="1" ht="18" customHeight="1">
      <c r="A173" s="641"/>
      <c r="B173" s="617"/>
      <c r="C173" s="561" t="s">
        <v>888</v>
      </c>
      <c r="D173" s="562"/>
      <c r="E173" s="563"/>
      <c r="F173" s="564" t="s">
        <v>907</v>
      </c>
      <c r="G173" s="565"/>
      <c r="H173" s="643"/>
      <c r="I173" s="7"/>
    </row>
    <row r="174" spans="1:9" s="21" customFormat="1" ht="18" customHeight="1">
      <c r="A174" s="641"/>
      <c r="B174" s="617"/>
      <c r="C174" s="566" t="s">
        <v>992</v>
      </c>
      <c r="D174" s="567"/>
      <c r="E174" s="568"/>
      <c r="F174" s="576" t="s">
        <v>907</v>
      </c>
      <c r="G174" s="577"/>
      <c r="H174" s="643"/>
      <c r="I174" s="7"/>
    </row>
    <row r="175" spans="1:9" s="21" customFormat="1" ht="18" customHeight="1">
      <c r="A175" s="641"/>
      <c r="B175" s="617"/>
      <c r="C175" s="571"/>
      <c r="D175" s="572"/>
      <c r="E175" s="573"/>
      <c r="F175" s="574" t="s">
        <v>908</v>
      </c>
      <c r="G175" s="575"/>
      <c r="H175" s="643"/>
      <c r="I175" s="7"/>
    </row>
    <row r="176" spans="1:9" s="21" customFormat="1" ht="18" customHeight="1">
      <c r="A176" s="641"/>
      <c r="B176" s="617"/>
      <c r="C176" s="566" t="s">
        <v>889</v>
      </c>
      <c r="D176" s="567"/>
      <c r="E176" s="568"/>
      <c r="F176" s="576" t="s">
        <v>907</v>
      </c>
      <c r="G176" s="577"/>
      <c r="H176" s="643"/>
      <c r="I176" s="7"/>
    </row>
    <row r="177" spans="1:9" s="21" customFormat="1" ht="18" customHeight="1">
      <c r="A177" s="641"/>
      <c r="B177" s="617"/>
      <c r="C177" s="571"/>
      <c r="D177" s="572"/>
      <c r="E177" s="573"/>
      <c r="F177" s="574" t="s">
        <v>909</v>
      </c>
      <c r="G177" s="575"/>
      <c r="H177" s="643"/>
      <c r="I177" s="7"/>
    </row>
    <row r="178" spans="1:9" s="21" customFormat="1" ht="18" customHeight="1">
      <c r="A178" s="641"/>
      <c r="B178" s="617"/>
      <c r="C178" s="566" t="s">
        <v>993</v>
      </c>
      <c r="D178" s="567"/>
      <c r="E178" s="568"/>
      <c r="F178" s="576" t="s">
        <v>907</v>
      </c>
      <c r="G178" s="577"/>
      <c r="H178" s="643"/>
      <c r="I178" s="7"/>
    </row>
    <row r="179" spans="1:9" s="21" customFormat="1" ht="18" customHeight="1">
      <c r="A179" s="641"/>
      <c r="B179" s="617"/>
      <c r="C179" s="578"/>
      <c r="D179" s="26"/>
      <c r="E179" s="579"/>
      <c r="F179" s="580" t="s">
        <v>909</v>
      </c>
      <c r="G179" s="581"/>
      <c r="H179" s="643"/>
      <c r="I179" s="7"/>
    </row>
    <row r="180" spans="1:9" s="21" customFormat="1" ht="18" customHeight="1">
      <c r="A180" s="641"/>
      <c r="B180" s="617"/>
      <c r="C180" s="571"/>
      <c r="D180" s="572"/>
      <c r="E180" s="573"/>
      <c r="F180" s="574" t="s">
        <v>910</v>
      </c>
      <c r="G180" s="575"/>
      <c r="H180" s="643"/>
      <c r="I180" s="7"/>
    </row>
    <row r="181" spans="1:9" s="21" customFormat="1" ht="18" customHeight="1">
      <c r="A181" s="641"/>
      <c r="B181" s="617"/>
      <c r="C181" s="566" t="s">
        <v>890</v>
      </c>
      <c r="D181" s="567"/>
      <c r="E181" s="568"/>
      <c r="F181" s="576" t="s">
        <v>907</v>
      </c>
      <c r="G181" s="577"/>
      <c r="H181" s="643"/>
      <c r="I181" s="7"/>
    </row>
    <row r="182" spans="1:9" s="21" customFormat="1" ht="18" customHeight="1">
      <c r="A182" s="641"/>
      <c r="B182" s="617"/>
      <c r="C182" s="578"/>
      <c r="D182" s="26"/>
      <c r="E182" s="579"/>
      <c r="F182" s="580" t="s">
        <v>909</v>
      </c>
      <c r="G182" s="581"/>
      <c r="H182" s="643"/>
      <c r="I182" s="7"/>
    </row>
    <row r="183" spans="1:9" s="21" customFormat="1" ht="18" customHeight="1">
      <c r="A183" s="641"/>
      <c r="B183" s="617"/>
      <c r="C183" s="571"/>
      <c r="D183" s="572"/>
      <c r="E183" s="573"/>
      <c r="F183" s="574" t="s">
        <v>911</v>
      </c>
      <c r="G183" s="575"/>
      <c r="H183" s="643"/>
      <c r="I183" s="7"/>
    </row>
    <row r="184" spans="1:9" s="342" customFormat="1" ht="18" customHeight="1">
      <c r="A184" s="518"/>
      <c r="B184" s="485" t="s">
        <v>997</v>
      </c>
      <c r="C184" s="485" t="s">
        <v>998</v>
      </c>
      <c r="D184" s="485"/>
      <c r="E184" s="7"/>
      <c r="F184" s="7"/>
      <c r="G184" s="7"/>
      <c r="H184" s="7"/>
      <c r="I184" s="7"/>
    </row>
    <row r="185" spans="1:9" s="21" customFormat="1" ht="15" customHeight="1">
      <c r="A185" s="520"/>
      <c r="B185" s="24"/>
      <c r="C185" s="24"/>
      <c r="D185" s="24"/>
      <c r="E185" s="7"/>
      <c r="F185" s="7"/>
      <c r="G185" s="7"/>
      <c r="H185" s="7"/>
      <c r="I185" s="7"/>
    </row>
    <row r="186" spans="1:9" s="342" customFormat="1" ht="18" customHeight="1">
      <c r="A186" s="519" t="s">
        <v>819</v>
      </c>
      <c r="B186" s="488"/>
      <c r="C186" s="24"/>
      <c r="D186" s="24"/>
      <c r="E186" s="7"/>
      <c r="F186" s="7"/>
      <c r="G186" s="7"/>
      <c r="H186" s="7"/>
      <c r="I186" s="7"/>
    </row>
    <row r="187" spans="1:9" s="342" customFormat="1" ht="18" customHeight="1">
      <c r="A187" s="518"/>
      <c r="B187" s="485" t="s">
        <v>893</v>
      </c>
      <c r="C187" s="24"/>
      <c r="D187" s="24"/>
      <c r="E187" s="7"/>
      <c r="F187" s="7"/>
      <c r="G187" s="7"/>
      <c r="H187" s="7"/>
      <c r="I187" s="7"/>
    </row>
    <row r="188" spans="1:9" s="21" customFormat="1" ht="12" customHeight="1">
      <c r="A188" s="520"/>
      <c r="B188" s="24"/>
      <c r="C188" s="24"/>
      <c r="D188" s="24"/>
      <c r="E188" s="7"/>
      <c r="F188" s="7"/>
      <c r="G188" s="7"/>
      <c r="H188" s="7"/>
      <c r="I188" s="7"/>
    </row>
    <row r="189" spans="1:9" s="342" customFormat="1" ht="18" customHeight="1">
      <c r="A189" s="519" t="s">
        <v>820</v>
      </c>
      <c r="B189" s="488"/>
      <c r="C189" s="24"/>
      <c r="D189" s="24"/>
      <c r="E189" s="7"/>
      <c r="F189" s="7"/>
      <c r="G189" s="7"/>
      <c r="H189" s="7"/>
      <c r="I189" s="7"/>
    </row>
    <row r="190" spans="1:9" s="342" customFormat="1" ht="18" customHeight="1">
      <c r="A190" s="637"/>
      <c r="B190" s="634" t="s">
        <v>894</v>
      </c>
      <c r="C190" s="24"/>
      <c r="D190" s="24"/>
      <c r="E190" s="7"/>
      <c r="F190" s="7"/>
      <c r="G190" s="7"/>
      <c r="H190" s="7"/>
      <c r="I190" s="7"/>
    </row>
    <row r="191" spans="1:9" s="21" customFormat="1" ht="18" customHeight="1">
      <c r="A191" s="641"/>
      <c r="B191" s="634" t="s">
        <v>895</v>
      </c>
      <c r="C191" s="24"/>
      <c r="D191" s="24"/>
      <c r="E191" s="7"/>
      <c r="F191" s="7"/>
      <c r="G191" s="7"/>
      <c r="H191" s="7"/>
      <c r="I191" s="7"/>
    </row>
    <row r="192" spans="1:9" s="21" customFormat="1" ht="18" customHeight="1">
      <c r="A192" s="641"/>
      <c r="B192" s="634" t="s">
        <v>896</v>
      </c>
      <c r="C192" s="24"/>
      <c r="D192" s="24"/>
      <c r="E192" s="7"/>
      <c r="F192" s="7"/>
      <c r="G192" s="7"/>
      <c r="H192" s="7"/>
      <c r="I192" s="7"/>
    </row>
    <row r="193" spans="1:4" ht="18" customHeight="1">
      <c r="A193" s="609"/>
      <c r="B193" s="634" t="s">
        <v>754</v>
      </c>
      <c r="C193" s="24"/>
      <c r="D193" s="24"/>
    </row>
    <row r="194" spans="1:4" ht="18" customHeight="1">
      <c r="A194" s="609"/>
      <c r="B194" s="634" t="s">
        <v>1017</v>
      </c>
      <c r="C194" s="24"/>
      <c r="D194" s="24"/>
    </row>
    <row r="195" spans="1:4" ht="18" customHeight="1">
      <c r="A195" s="609"/>
      <c r="B195" s="634" t="s">
        <v>1018</v>
      </c>
      <c r="C195" s="24"/>
      <c r="D195" s="24"/>
    </row>
    <row r="196" spans="1:9" s="21" customFormat="1" ht="18" customHeight="1">
      <c r="A196" s="641"/>
      <c r="B196" s="618"/>
      <c r="C196" s="24"/>
      <c r="D196" s="24"/>
      <c r="E196" s="7"/>
      <c r="F196" s="7"/>
      <c r="G196" s="7"/>
      <c r="H196" s="7"/>
      <c r="I196" s="7"/>
    </row>
    <row r="197" spans="1:9" s="342" customFormat="1" ht="18" customHeight="1">
      <c r="A197" s="639" t="s">
        <v>821</v>
      </c>
      <c r="B197" s="640"/>
      <c r="C197" s="24"/>
      <c r="D197" s="24"/>
      <c r="E197" s="7"/>
      <c r="F197" s="7"/>
      <c r="G197" s="7"/>
      <c r="H197" s="7"/>
      <c r="I197" s="7"/>
    </row>
    <row r="198" spans="1:9" s="342" customFormat="1" ht="18" customHeight="1">
      <c r="A198" s="637"/>
      <c r="B198" s="634" t="s">
        <v>1019</v>
      </c>
      <c r="C198" s="24"/>
      <c r="D198" s="24"/>
      <c r="E198" s="7"/>
      <c r="F198" s="7"/>
      <c r="G198" s="7"/>
      <c r="H198" s="7"/>
      <c r="I198" s="7"/>
    </row>
    <row r="199" spans="1:9" s="21" customFormat="1" ht="18" customHeight="1">
      <c r="A199" s="641"/>
      <c r="B199" s="634" t="s">
        <v>1020</v>
      </c>
      <c r="C199" s="24"/>
      <c r="D199" s="24"/>
      <c r="E199" s="7"/>
      <c r="F199" s="7"/>
      <c r="G199" s="7"/>
      <c r="H199" s="7"/>
      <c r="I199" s="7"/>
    </row>
    <row r="200" spans="1:4" ht="18" customHeight="1">
      <c r="A200" s="609"/>
      <c r="B200" s="634" t="s">
        <v>755</v>
      </c>
      <c r="C200" s="24"/>
      <c r="D200" s="24"/>
    </row>
    <row r="201" spans="1:4" ht="18" customHeight="1">
      <c r="A201" s="609"/>
      <c r="B201" s="634" t="s">
        <v>828</v>
      </c>
      <c r="C201" s="24"/>
      <c r="D201" s="24"/>
    </row>
    <row r="202" spans="1:9" s="21" customFormat="1" ht="18" customHeight="1">
      <c r="A202" s="641"/>
      <c r="B202" s="634" t="s">
        <v>829</v>
      </c>
      <c r="C202" s="24"/>
      <c r="D202" s="24"/>
      <c r="E202" s="7"/>
      <c r="F202" s="7"/>
      <c r="G202" s="7"/>
      <c r="H202" s="7"/>
      <c r="I202" s="7"/>
    </row>
    <row r="203" spans="1:9" s="21" customFormat="1" ht="18" customHeight="1">
      <c r="A203" s="641"/>
      <c r="B203" s="634" t="s">
        <v>834</v>
      </c>
      <c r="C203" s="24"/>
      <c r="D203" s="24"/>
      <c r="E203" s="7"/>
      <c r="F203" s="7"/>
      <c r="G203" s="7"/>
      <c r="H203" s="7"/>
      <c r="I203" s="7"/>
    </row>
    <row r="204" spans="1:4" ht="18" customHeight="1">
      <c r="A204" s="609"/>
      <c r="B204" s="634" t="s">
        <v>756</v>
      </c>
      <c r="C204" s="24"/>
      <c r="D204" s="24"/>
    </row>
    <row r="205" spans="1:4" ht="18" customHeight="1">
      <c r="A205" s="609"/>
      <c r="B205" s="634" t="s">
        <v>757</v>
      </c>
      <c r="C205" s="24"/>
      <c r="D205" s="24"/>
    </row>
    <row r="206" spans="1:9" s="21" customFormat="1" ht="18" customHeight="1">
      <c r="A206" s="641"/>
      <c r="B206" s="618"/>
      <c r="C206" s="24"/>
      <c r="D206" s="24"/>
      <c r="E206" s="7"/>
      <c r="F206" s="7"/>
      <c r="G206" s="7"/>
      <c r="H206" s="7"/>
      <c r="I206" s="7"/>
    </row>
    <row r="207" spans="1:9" s="342" customFormat="1" ht="18" customHeight="1">
      <c r="A207" s="639" t="s">
        <v>1081</v>
      </c>
      <c r="B207" s="640"/>
      <c r="C207" s="24"/>
      <c r="D207" s="24"/>
      <c r="E207" s="7"/>
      <c r="F207" s="7"/>
      <c r="G207" s="7"/>
      <c r="H207" s="7"/>
      <c r="I207" s="7"/>
    </row>
    <row r="208" spans="1:9" s="342" customFormat="1" ht="18" customHeight="1">
      <c r="A208" s="637"/>
      <c r="B208" s="634" t="s">
        <v>762</v>
      </c>
      <c r="C208" s="24"/>
      <c r="D208" s="24"/>
      <c r="E208" s="7"/>
      <c r="F208" s="7"/>
      <c r="G208" s="7"/>
      <c r="H208" s="7"/>
      <c r="I208" s="7"/>
    </row>
    <row r="209" spans="1:9" s="21" customFormat="1" ht="18" customHeight="1">
      <c r="A209" s="641"/>
      <c r="B209" s="634" t="s">
        <v>761</v>
      </c>
      <c r="C209" s="24"/>
      <c r="D209" s="24"/>
      <c r="E209" s="7"/>
      <c r="F209" s="7"/>
      <c r="G209" s="7"/>
      <c r="H209" s="7"/>
      <c r="I209" s="7"/>
    </row>
    <row r="210" spans="1:9" s="21" customFormat="1" ht="18" customHeight="1">
      <c r="A210" s="641"/>
      <c r="B210" s="634" t="s">
        <v>758</v>
      </c>
      <c r="C210" s="24"/>
      <c r="D210" s="24"/>
      <c r="E210" s="7"/>
      <c r="F210" s="7"/>
      <c r="G210" s="7"/>
      <c r="H210" s="7"/>
      <c r="I210" s="7"/>
    </row>
    <row r="211" spans="1:4" ht="18" customHeight="1">
      <c r="A211" s="609"/>
      <c r="B211" s="634" t="s">
        <v>760</v>
      </c>
      <c r="C211" s="24"/>
      <c r="D211" s="24"/>
    </row>
    <row r="212" spans="1:4" ht="18" customHeight="1">
      <c r="A212" s="609"/>
      <c r="B212" s="634" t="s">
        <v>1055</v>
      </c>
      <c r="C212" s="24"/>
      <c r="D212" s="24"/>
    </row>
    <row r="213" spans="1:9" s="21" customFormat="1" ht="18" customHeight="1">
      <c r="A213" s="641"/>
      <c r="B213" s="618"/>
      <c r="C213" s="24"/>
      <c r="D213" s="24"/>
      <c r="E213" s="7"/>
      <c r="F213" s="7"/>
      <c r="G213" s="7"/>
      <c r="H213" s="7"/>
      <c r="I213" s="7"/>
    </row>
    <row r="214" spans="1:9" s="342" customFormat="1" ht="18" customHeight="1">
      <c r="A214" s="639" t="s">
        <v>830</v>
      </c>
      <c r="B214" s="640"/>
      <c r="C214" s="24"/>
      <c r="D214" s="24"/>
      <c r="E214" s="7"/>
      <c r="F214" s="7"/>
      <c r="G214" s="7"/>
      <c r="H214" s="7"/>
      <c r="I214" s="7"/>
    </row>
    <row r="215" spans="1:9" s="342" customFormat="1" ht="18" customHeight="1">
      <c r="A215" s="637"/>
      <c r="B215" s="634" t="s">
        <v>1021</v>
      </c>
      <c r="C215" s="24"/>
      <c r="D215" s="24"/>
      <c r="E215" s="7"/>
      <c r="F215" s="7"/>
      <c r="G215" s="7"/>
      <c r="H215" s="7"/>
      <c r="I215" s="7"/>
    </row>
    <row r="216" spans="1:4" ht="18" customHeight="1">
      <c r="A216" s="609"/>
      <c r="B216" s="634" t="s">
        <v>763</v>
      </c>
      <c r="C216" s="24"/>
      <c r="D216" s="24"/>
    </row>
    <row r="217" spans="1:9" s="21" customFormat="1" ht="18" customHeight="1">
      <c r="A217" s="641"/>
      <c r="B217" s="634" t="s">
        <v>764</v>
      </c>
      <c r="C217" s="24"/>
      <c r="D217" s="24"/>
      <c r="E217" s="7"/>
      <c r="F217" s="7"/>
      <c r="G217" s="7"/>
      <c r="H217" s="7"/>
      <c r="I217" s="7"/>
    </row>
    <row r="218" spans="1:4" ht="18" customHeight="1">
      <c r="A218" s="609"/>
      <c r="B218" s="634" t="s">
        <v>765</v>
      </c>
      <c r="C218" s="24"/>
      <c r="D218" s="24"/>
    </row>
    <row r="219" spans="1:4" ht="18" customHeight="1">
      <c r="A219" s="609"/>
      <c r="B219" s="634" t="s">
        <v>766</v>
      </c>
      <c r="C219" s="24"/>
      <c r="D219" s="24"/>
    </row>
    <row r="220" spans="1:9" s="21" customFormat="1" ht="18" customHeight="1">
      <c r="A220" s="641"/>
      <c r="B220" s="634" t="s">
        <v>1001</v>
      </c>
      <c r="C220" s="24"/>
      <c r="D220" s="24"/>
      <c r="E220" s="7"/>
      <c r="F220" s="7"/>
      <c r="G220" s="7"/>
      <c r="H220" s="7"/>
      <c r="I220" s="7"/>
    </row>
    <row r="221" spans="1:9" s="21" customFormat="1" ht="18" customHeight="1">
      <c r="A221" s="641"/>
      <c r="B221" s="618"/>
      <c r="C221" s="24"/>
      <c r="D221" s="24"/>
      <c r="E221" s="7"/>
      <c r="F221" s="7"/>
      <c r="G221" s="7"/>
      <c r="H221" s="7"/>
      <c r="I221" s="7"/>
    </row>
    <row r="222" spans="1:9" s="342" customFormat="1" ht="18" customHeight="1">
      <c r="A222" s="639" t="s">
        <v>831</v>
      </c>
      <c r="B222" s="640"/>
      <c r="C222" s="24"/>
      <c r="D222" s="24"/>
      <c r="E222" s="7"/>
      <c r="F222" s="7"/>
      <c r="G222" s="7"/>
      <c r="H222" s="7"/>
      <c r="I222" s="7"/>
    </row>
    <row r="223" spans="1:9" s="342" customFormat="1" ht="18" customHeight="1">
      <c r="A223" s="637"/>
      <c r="B223" s="634" t="s">
        <v>767</v>
      </c>
      <c r="C223" s="24"/>
      <c r="D223" s="24"/>
      <c r="E223" s="7"/>
      <c r="F223" s="7"/>
      <c r="G223" s="7"/>
      <c r="H223" s="7"/>
      <c r="I223" s="7"/>
    </row>
    <row r="224" spans="1:4" ht="18" customHeight="1">
      <c r="A224" s="609"/>
      <c r="B224" s="634" t="s">
        <v>768</v>
      </c>
      <c r="C224" s="24"/>
      <c r="D224" s="24"/>
    </row>
    <row r="225" spans="1:9" s="21" customFormat="1" ht="18" customHeight="1">
      <c r="A225" s="641"/>
      <c r="B225" s="634"/>
      <c r="C225" s="24"/>
      <c r="D225" s="24"/>
      <c r="E225" s="7"/>
      <c r="F225" s="7"/>
      <c r="G225" s="7"/>
      <c r="H225" s="7"/>
      <c r="I225" s="7"/>
    </row>
    <row r="226" spans="1:9" s="342" customFormat="1" ht="18" customHeight="1">
      <c r="A226" s="639" t="s">
        <v>832</v>
      </c>
      <c r="B226" s="640"/>
      <c r="C226" s="24"/>
      <c r="D226" s="24"/>
      <c r="E226" s="7"/>
      <c r="F226" s="7"/>
      <c r="G226" s="7"/>
      <c r="H226" s="7"/>
      <c r="I226" s="7"/>
    </row>
    <row r="227" spans="1:9" s="342" customFormat="1" ht="18" customHeight="1">
      <c r="A227" s="518"/>
      <c r="B227" s="485" t="s">
        <v>1022</v>
      </c>
      <c r="C227" s="24"/>
      <c r="D227" s="24"/>
      <c r="E227" s="7"/>
      <c r="F227" s="7"/>
      <c r="G227" s="7"/>
      <c r="H227" s="7"/>
      <c r="I227" s="7"/>
    </row>
    <row r="228" spans="1:9" s="342" customFormat="1" ht="18" customHeight="1">
      <c r="A228" s="518"/>
      <c r="B228" s="485" t="s">
        <v>1023</v>
      </c>
      <c r="C228" s="24"/>
      <c r="D228" s="24"/>
      <c r="E228" s="7"/>
      <c r="F228" s="7"/>
      <c r="G228" s="7"/>
      <c r="H228" s="7"/>
      <c r="I228" s="7"/>
    </row>
    <row r="229" spans="1:4" ht="18" customHeight="1">
      <c r="A229" s="7"/>
      <c r="B229" s="485" t="s">
        <v>1000</v>
      </c>
      <c r="C229" s="24"/>
      <c r="D229" s="24"/>
    </row>
    <row r="230" spans="1:9" s="342" customFormat="1" ht="18" customHeight="1">
      <c r="A230" s="518"/>
      <c r="B230" s="485" t="s">
        <v>1024</v>
      </c>
      <c r="C230" s="24"/>
      <c r="D230" s="24"/>
      <c r="E230" s="7"/>
      <c r="F230" s="7"/>
      <c r="G230" s="7"/>
      <c r="H230" s="7"/>
      <c r="I230" s="7"/>
    </row>
    <row r="231" spans="1:4" ht="18" customHeight="1">
      <c r="A231" s="7"/>
      <c r="B231" s="472" t="s">
        <v>999</v>
      </c>
      <c r="C231" s="24"/>
      <c r="D231" s="24"/>
    </row>
    <row r="232" spans="1:4" ht="18" customHeight="1">
      <c r="A232" s="7"/>
      <c r="B232" s="472" t="s">
        <v>794</v>
      </c>
      <c r="C232" s="24"/>
      <c r="D232" s="24"/>
    </row>
    <row r="233" spans="1:4" ht="18" customHeight="1">
      <c r="A233" s="7"/>
      <c r="B233" s="472" t="s">
        <v>773</v>
      </c>
      <c r="C233" s="24"/>
      <c r="D233" s="24"/>
    </row>
    <row r="234" spans="2:9" s="395" customFormat="1" ht="18" customHeight="1">
      <c r="B234" s="472" t="s">
        <v>769</v>
      </c>
      <c r="C234" s="24"/>
      <c r="D234" s="24"/>
      <c r="E234" s="7"/>
      <c r="F234" s="7"/>
      <c r="G234" s="7"/>
      <c r="H234" s="7"/>
      <c r="I234" s="7"/>
    </row>
    <row r="235" spans="2:9" s="395" customFormat="1" ht="18" customHeight="1">
      <c r="B235" s="472" t="s">
        <v>0</v>
      </c>
      <c r="C235" s="24"/>
      <c r="D235" s="24"/>
      <c r="E235" s="7"/>
      <c r="F235" s="7"/>
      <c r="G235" s="7"/>
      <c r="H235" s="7"/>
      <c r="I235" s="7"/>
    </row>
    <row r="236" spans="1:4" ht="18" customHeight="1">
      <c r="A236" s="7"/>
      <c r="B236" s="472" t="s">
        <v>329</v>
      </c>
      <c r="C236" s="24"/>
      <c r="D236" s="24"/>
    </row>
    <row r="237" spans="1:9" s="13" customFormat="1" ht="18" customHeight="1">
      <c r="A237" s="465"/>
      <c r="B237" s="472" t="s">
        <v>774</v>
      </c>
      <c r="C237" s="24"/>
      <c r="D237" s="24"/>
      <c r="E237" s="7"/>
      <c r="F237" s="7"/>
      <c r="G237" s="7"/>
      <c r="H237" s="7"/>
      <c r="I237" s="7"/>
    </row>
    <row r="238" spans="1:4" ht="18" customHeight="1">
      <c r="A238" s="7"/>
      <c r="B238" s="472" t="s">
        <v>775</v>
      </c>
      <c r="C238" s="24"/>
      <c r="D238" s="24"/>
    </row>
    <row r="239" spans="1:4" ht="18" customHeight="1">
      <c r="A239" s="7"/>
      <c r="B239" s="472" t="s">
        <v>328</v>
      </c>
      <c r="C239" s="24"/>
      <c r="D239" s="24"/>
    </row>
    <row r="240" spans="1:4" ht="18" customHeight="1" thickBot="1">
      <c r="A240" s="7"/>
      <c r="B240" s="472" t="s">
        <v>400</v>
      </c>
      <c r="C240" s="24"/>
      <c r="D240" s="24"/>
    </row>
    <row r="241" spans="1:4" ht="18" customHeight="1" thickBot="1">
      <c r="A241" s="7"/>
      <c r="B241" s="486" t="s">
        <v>912</v>
      </c>
      <c r="C241" s="24"/>
      <c r="D241" s="24"/>
    </row>
    <row r="242" spans="1:4" ht="18" customHeight="1" thickBot="1">
      <c r="A242" s="7"/>
      <c r="B242" s="486" t="s">
        <v>1</v>
      </c>
      <c r="C242" s="24"/>
      <c r="D242" s="24"/>
    </row>
    <row r="243" spans="1:4" ht="18" customHeight="1" thickBot="1">
      <c r="A243" s="7"/>
      <c r="B243" s="486" t="s">
        <v>2</v>
      </c>
      <c r="C243" s="24"/>
      <c r="D243" s="24"/>
    </row>
    <row r="244" spans="1:4" ht="18" customHeight="1" thickBot="1">
      <c r="A244" s="7"/>
      <c r="B244" s="486" t="s">
        <v>1007</v>
      </c>
      <c r="C244" s="24"/>
      <c r="D244" s="24"/>
    </row>
    <row r="245" spans="1:4" ht="18" customHeight="1" thickBot="1">
      <c r="A245" s="7"/>
      <c r="B245" s="486" t="s">
        <v>409</v>
      </c>
      <c r="C245" s="24"/>
      <c r="D245" s="24"/>
    </row>
    <row r="246" spans="1:4" ht="18" customHeight="1">
      <c r="A246" s="7"/>
      <c r="B246" s="472" t="s">
        <v>776</v>
      </c>
      <c r="C246" s="24"/>
      <c r="D246" s="24"/>
    </row>
    <row r="247" spans="1:4" ht="18" customHeight="1">
      <c r="A247" s="7"/>
      <c r="B247" s="472" t="s">
        <v>913</v>
      </c>
      <c r="C247" s="24"/>
      <c r="D247" s="24"/>
    </row>
    <row r="248" spans="1:4" ht="18" customHeight="1">
      <c r="A248" s="7"/>
      <c r="B248" s="638"/>
      <c r="C248" s="618"/>
      <c r="D248" s="472" t="s">
        <v>914</v>
      </c>
    </row>
    <row r="249" spans="1:4" ht="18" customHeight="1">
      <c r="A249" s="7"/>
      <c r="B249" s="638"/>
      <c r="C249" s="618"/>
      <c r="D249" s="472" t="s">
        <v>915</v>
      </c>
    </row>
    <row r="250" spans="1:4" ht="18" customHeight="1">
      <c r="A250" s="7"/>
      <c r="B250" s="638"/>
      <c r="C250" s="618"/>
      <c r="D250" s="472" t="s">
        <v>916</v>
      </c>
    </row>
    <row r="251" spans="1:4" ht="18" customHeight="1">
      <c r="A251" s="7"/>
      <c r="B251" s="638"/>
      <c r="C251" s="618"/>
      <c r="D251" s="472" t="s">
        <v>917</v>
      </c>
    </row>
    <row r="252" spans="1:4" ht="18" customHeight="1">
      <c r="A252" s="7"/>
      <c r="B252" s="638"/>
      <c r="C252" s="618"/>
      <c r="D252" s="472" t="s">
        <v>918</v>
      </c>
    </row>
    <row r="253" spans="1:9" s="21" customFormat="1" ht="14.25" customHeight="1">
      <c r="A253" s="520"/>
      <c r="B253" s="618"/>
      <c r="C253" s="618"/>
      <c r="D253" s="24"/>
      <c r="E253" s="7"/>
      <c r="F253" s="7"/>
      <c r="G253" s="7"/>
      <c r="H253" s="7"/>
      <c r="I253" s="7"/>
    </row>
    <row r="254" spans="1:9" s="342" customFormat="1" ht="18" customHeight="1">
      <c r="A254" s="519" t="s">
        <v>833</v>
      </c>
      <c r="B254" s="640"/>
      <c r="C254" s="618"/>
      <c r="D254" s="24"/>
      <c r="E254" s="7"/>
      <c r="F254" s="7"/>
      <c r="G254" s="7"/>
      <c r="H254" s="7"/>
      <c r="I254" s="7"/>
    </row>
    <row r="255" spans="1:9" s="342" customFormat="1" ht="18" customHeight="1">
      <c r="A255" s="518"/>
      <c r="B255" s="634" t="s">
        <v>796</v>
      </c>
      <c r="C255" s="618"/>
      <c r="D255" s="24"/>
      <c r="E255" s="7"/>
      <c r="F255" s="7"/>
      <c r="G255" s="7"/>
      <c r="H255" s="7"/>
      <c r="I255" s="7"/>
    </row>
    <row r="256" spans="1:9" s="342" customFormat="1" ht="18" customHeight="1">
      <c r="A256" s="518"/>
      <c r="B256" s="634" t="s">
        <v>795</v>
      </c>
      <c r="C256" s="618"/>
      <c r="D256" s="24"/>
      <c r="E256" s="7"/>
      <c r="F256" s="7"/>
      <c r="G256" s="7"/>
      <c r="H256" s="7"/>
      <c r="I256" s="7"/>
    </row>
    <row r="257" spans="1:9" s="342" customFormat="1" ht="18" customHeight="1">
      <c r="A257" s="518"/>
      <c r="B257" s="617"/>
      <c r="C257" s="617" t="s">
        <v>759</v>
      </c>
      <c r="D257" s="585" t="s">
        <v>1013</v>
      </c>
      <c r="E257" s="586"/>
      <c r="F257" s="587"/>
      <c r="G257" s="7"/>
      <c r="H257" s="7"/>
      <c r="I257" s="7"/>
    </row>
    <row r="258" spans="1:9" s="342" customFormat="1" ht="18" customHeight="1">
      <c r="A258" s="518"/>
      <c r="B258" s="617"/>
      <c r="C258" s="617" t="s">
        <v>759</v>
      </c>
      <c r="D258" s="588" t="s">
        <v>1014</v>
      </c>
      <c r="E258" s="589"/>
      <c r="F258" s="590"/>
      <c r="G258" s="7"/>
      <c r="H258" s="7"/>
      <c r="I258" s="7"/>
    </row>
    <row r="259" spans="1:9" s="342" customFormat="1" ht="18" customHeight="1">
      <c r="A259" s="518"/>
      <c r="B259" s="617"/>
      <c r="C259" s="617" t="s">
        <v>759</v>
      </c>
      <c r="D259" s="591" t="s">
        <v>1015</v>
      </c>
      <c r="E259" s="592"/>
      <c r="F259" s="593"/>
      <c r="G259" s="7"/>
      <c r="H259" s="7"/>
      <c r="I259" s="7"/>
    </row>
    <row r="260" spans="1:9" s="342" customFormat="1" ht="18" customHeight="1">
      <c r="A260" s="518"/>
      <c r="B260" s="634" t="s">
        <v>770</v>
      </c>
      <c r="C260" s="620"/>
      <c r="D260" s="24"/>
      <c r="E260" s="7"/>
      <c r="F260" s="7"/>
      <c r="G260" s="7"/>
      <c r="H260" s="7"/>
      <c r="I260" s="7"/>
    </row>
    <row r="261" spans="1:5" ht="18" customHeight="1">
      <c r="A261" s="7"/>
      <c r="B261" s="644"/>
      <c r="C261" s="618"/>
      <c r="D261" s="473" t="s">
        <v>21</v>
      </c>
      <c r="E261" s="21"/>
    </row>
    <row r="262" spans="1:9" ht="17.25">
      <c r="A262" s="525"/>
      <c r="B262" s="644"/>
      <c r="C262" s="644"/>
      <c r="D262" s="474" t="s">
        <v>22</v>
      </c>
      <c r="E262" s="455"/>
      <c r="G262" s="647"/>
      <c r="H262" s="647"/>
      <c r="I262" s="647"/>
    </row>
    <row r="263" spans="1:9" ht="14.25">
      <c r="A263" s="525"/>
      <c r="B263" s="644"/>
      <c r="C263" s="644"/>
      <c r="G263" s="609"/>
      <c r="H263" s="609"/>
      <c r="I263" s="609"/>
    </row>
    <row r="264" spans="1:9" ht="14.25">
      <c r="A264" s="7"/>
      <c r="B264" s="644"/>
      <c r="C264" s="644"/>
      <c r="G264" s="647"/>
      <c r="H264" s="647"/>
      <c r="I264" s="647"/>
    </row>
    <row r="265" spans="1:9" ht="14.25">
      <c r="A265" s="7"/>
      <c r="B265" s="644"/>
      <c r="C265" s="644"/>
      <c r="G265" s="609"/>
      <c r="H265" s="609"/>
      <c r="I265" s="609"/>
    </row>
    <row r="266" spans="1:9" ht="14.25">
      <c r="A266" s="7"/>
      <c r="B266" s="645" t="s">
        <v>771</v>
      </c>
      <c r="C266" s="645"/>
      <c r="D266" s="645"/>
      <c r="E266" s="645"/>
      <c r="F266" s="646" t="s">
        <v>772</v>
      </c>
      <c r="G266" s="645"/>
      <c r="H266" s="645"/>
      <c r="I266" s="645"/>
    </row>
    <row r="267" spans="1:9" ht="9.75" customHeight="1">
      <c r="A267" s="7"/>
      <c r="B267" s="644"/>
      <c r="C267" s="644"/>
      <c r="D267" s="609"/>
      <c r="E267" s="609"/>
      <c r="F267" s="609"/>
      <c r="G267" s="609"/>
      <c r="H267" s="609"/>
      <c r="I267" s="609"/>
    </row>
    <row r="268" spans="1:9" ht="14.25">
      <c r="A268" s="474"/>
      <c r="B268" s="645"/>
      <c r="C268" s="645"/>
      <c r="D268" s="645"/>
      <c r="E268" s="645"/>
      <c r="F268" s="645"/>
      <c r="G268" s="645"/>
      <c r="H268" s="645"/>
      <c r="I268" s="645"/>
    </row>
    <row r="269" spans="1:9" ht="14.25">
      <c r="A269" s="7"/>
      <c r="G269" s="609"/>
      <c r="H269" s="609"/>
      <c r="I269" s="609"/>
    </row>
    <row r="270" ht="14.25">
      <c r="A270" s="7"/>
    </row>
    <row r="271" ht="14.25">
      <c r="A271" s="7"/>
    </row>
    <row r="272" ht="15">
      <c r="A272" s="397"/>
    </row>
    <row r="273" ht="14.25">
      <c r="A273" s="7"/>
    </row>
    <row r="274" ht="14.25">
      <c r="A274" s="7"/>
    </row>
    <row r="275" ht="14.25">
      <c r="A275" s="7"/>
    </row>
    <row r="276" ht="14.25">
      <c r="A276" s="396"/>
    </row>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2" spans="1:9" s="342" customFormat="1" ht="14.25">
      <c r="A302" s="472" t="s">
        <v>759</v>
      </c>
      <c r="B302" s="24"/>
      <c r="C302" s="24"/>
      <c r="D302" s="24"/>
      <c r="E302" s="7"/>
      <c r="F302" s="7"/>
      <c r="G302" s="7"/>
      <c r="H302" s="7"/>
      <c r="I302" s="7"/>
    </row>
    <row r="303" spans="1:9" s="342" customFormat="1" ht="9" customHeight="1">
      <c r="A303" s="648"/>
      <c r="B303" s="21"/>
      <c r="C303" s="21"/>
      <c r="D303" s="7"/>
      <c r="E303" s="7"/>
      <c r="F303" s="7"/>
      <c r="G303" s="7"/>
      <c r="H303" s="7"/>
      <c r="I303" s="7"/>
    </row>
    <row r="304" spans="1:9" s="342" customFormat="1" ht="14.25">
      <c r="A304" s="648"/>
      <c r="B304" s="21"/>
      <c r="C304" s="21"/>
      <c r="D304" s="7"/>
      <c r="E304" s="7"/>
      <c r="F304" s="7"/>
      <c r="G304" s="7"/>
      <c r="H304" s="7"/>
      <c r="I304" s="7"/>
    </row>
    <row r="305" spans="1:9" ht="17.25" customHeight="1">
      <c r="A305" s="649" t="s">
        <v>1008</v>
      </c>
      <c r="B305" s="462"/>
      <c r="C305" s="526"/>
      <c r="D305" s="527"/>
      <c r="E305" s="527"/>
      <c r="F305" s="214"/>
      <c r="G305" s="214"/>
      <c r="H305" s="214"/>
      <c r="I305" s="214"/>
    </row>
    <row r="306" spans="1:9" s="465" customFormat="1" ht="12.75" customHeight="1">
      <c r="A306" s="583" t="s">
        <v>793</v>
      </c>
      <c r="B306" s="475"/>
      <c r="C306" s="529"/>
      <c r="D306" s="530"/>
      <c r="E306" s="530"/>
      <c r="F306" s="477"/>
      <c r="G306" s="477"/>
      <c r="H306" s="477"/>
      <c r="I306" s="477"/>
    </row>
    <row r="307" spans="1:9" s="465" customFormat="1" ht="17.25" customHeight="1">
      <c r="A307" s="550"/>
      <c r="B307" s="480" t="s">
        <v>797</v>
      </c>
      <c r="C307" s="476"/>
      <c r="D307" s="477"/>
      <c r="E307" s="477"/>
      <c r="F307" s="477"/>
      <c r="G307" s="477"/>
      <c r="H307" s="477"/>
      <c r="I307" s="477"/>
    </row>
    <row r="308" spans="1:4" s="465" customFormat="1" ht="18.75" customHeight="1">
      <c r="A308" s="653" t="s">
        <v>740</v>
      </c>
      <c r="B308" s="478"/>
      <c r="C308" s="479">
        <v>1</v>
      </c>
      <c r="D308" s="29" t="s">
        <v>722</v>
      </c>
    </row>
    <row r="309" spans="1:4" s="465" customFormat="1" ht="18.75" customHeight="1">
      <c r="A309" s="654"/>
      <c r="B309" s="478"/>
      <c r="C309" s="479">
        <v>2</v>
      </c>
      <c r="D309" s="29" t="s">
        <v>1048</v>
      </c>
    </row>
    <row r="310" spans="1:4" s="465" customFormat="1" ht="18.75" customHeight="1">
      <c r="A310" s="654"/>
      <c r="B310" s="478"/>
      <c r="C310" s="479">
        <v>3</v>
      </c>
      <c r="D310" s="29" t="s">
        <v>835</v>
      </c>
    </row>
    <row r="311" spans="1:4" s="465" customFormat="1" ht="18.75" customHeight="1">
      <c r="A311" s="654"/>
      <c r="B311" s="478"/>
      <c r="C311" s="479">
        <v>4</v>
      </c>
      <c r="D311" s="29" t="s">
        <v>720</v>
      </c>
    </row>
    <row r="312" spans="1:4" s="465" customFormat="1" ht="18.75" customHeight="1">
      <c r="A312" s="654"/>
      <c r="B312" s="478"/>
      <c r="C312" s="479">
        <v>5</v>
      </c>
      <c r="D312" s="29" t="s">
        <v>723</v>
      </c>
    </row>
    <row r="313" spans="1:4" s="465" customFormat="1" ht="18.75" customHeight="1">
      <c r="A313" s="654"/>
      <c r="B313" s="478"/>
      <c r="C313" s="479">
        <v>6</v>
      </c>
      <c r="D313" s="29" t="s">
        <v>721</v>
      </c>
    </row>
    <row r="314" spans="1:4" s="465" customFormat="1" ht="18.75" customHeight="1">
      <c r="A314" s="654"/>
      <c r="B314" s="478"/>
      <c r="C314" s="479">
        <v>7</v>
      </c>
      <c r="D314" s="29" t="s">
        <v>942</v>
      </c>
    </row>
    <row r="315" spans="1:4" s="465" customFormat="1" ht="18.75" customHeight="1">
      <c r="A315" s="654"/>
      <c r="B315" s="478"/>
      <c r="C315" s="479"/>
      <c r="D315" s="29" t="s">
        <v>836</v>
      </c>
    </row>
    <row r="316" spans="1:4" s="465" customFormat="1" ht="18.75" customHeight="1">
      <c r="A316" s="654"/>
      <c r="B316" s="478"/>
      <c r="C316" s="479"/>
      <c r="D316" s="29" t="s">
        <v>837</v>
      </c>
    </row>
    <row r="317" spans="1:4" s="465" customFormat="1" ht="18.75" customHeight="1">
      <c r="A317" s="654"/>
      <c r="B317" s="478"/>
      <c r="C317" s="479"/>
      <c r="D317" s="29" t="s">
        <v>838</v>
      </c>
    </row>
    <row r="318" spans="1:4" s="465" customFormat="1" ht="18.75" customHeight="1">
      <c r="A318" s="654"/>
      <c r="B318" s="478"/>
      <c r="C318" s="479"/>
      <c r="D318" s="29" t="s">
        <v>839</v>
      </c>
    </row>
    <row r="319" spans="1:4" s="465" customFormat="1" ht="18.75" customHeight="1">
      <c r="A319" s="654"/>
      <c r="B319" s="478"/>
      <c r="C319" s="479"/>
      <c r="D319" s="29" t="s">
        <v>923</v>
      </c>
    </row>
    <row r="320" spans="1:4" s="465" customFormat="1" ht="18.75" customHeight="1">
      <c r="A320" s="654"/>
      <c r="B320" s="478"/>
      <c r="C320" s="479"/>
      <c r="D320" s="29" t="s">
        <v>924</v>
      </c>
    </row>
    <row r="321" spans="1:4" s="465" customFormat="1" ht="18.75" customHeight="1">
      <c r="A321" s="654"/>
      <c r="B321" s="478"/>
      <c r="C321" s="479">
        <v>8</v>
      </c>
      <c r="D321" s="29" t="s">
        <v>941</v>
      </c>
    </row>
    <row r="322" spans="1:4" s="465" customFormat="1" ht="18.75" customHeight="1">
      <c r="A322" s="475"/>
      <c r="B322" s="478"/>
      <c r="C322" s="479">
        <v>9</v>
      </c>
      <c r="D322" s="29" t="s">
        <v>732</v>
      </c>
    </row>
    <row r="323" spans="1:4" s="465" customFormat="1" ht="18.75" customHeight="1">
      <c r="A323" s="475"/>
      <c r="B323" s="478"/>
      <c r="C323" s="479">
        <v>10</v>
      </c>
      <c r="D323" s="29" t="s">
        <v>724</v>
      </c>
    </row>
    <row r="324" spans="1:4" s="465" customFormat="1" ht="18.75" customHeight="1">
      <c r="A324" s="475"/>
      <c r="B324" s="478"/>
      <c r="C324" s="479">
        <v>11</v>
      </c>
      <c r="D324" s="29" t="s">
        <v>725</v>
      </c>
    </row>
    <row r="325" spans="1:4" s="465" customFormat="1" ht="18.75" customHeight="1">
      <c r="A325" s="475"/>
      <c r="B325" s="478"/>
      <c r="C325" s="479">
        <v>12</v>
      </c>
      <c r="D325" s="29" t="s">
        <v>726</v>
      </c>
    </row>
    <row r="326" spans="1:4" s="465" customFormat="1" ht="18.75" customHeight="1">
      <c r="A326" s="475"/>
      <c r="B326" s="478"/>
      <c r="C326" s="479">
        <v>13</v>
      </c>
      <c r="D326" s="29" t="s">
        <v>876</v>
      </c>
    </row>
    <row r="327" spans="1:4" s="465" customFormat="1" ht="18.75" customHeight="1">
      <c r="A327" s="475"/>
      <c r="B327" s="478"/>
      <c r="C327" s="479">
        <v>14</v>
      </c>
      <c r="D327" s="29" t="s">
        <v>875</v>
      </c>
    </row>
    <row r="328" spans="1:4" s="465" customFormat="1" ht="18.75" customHeight="1">
      <c r="A328" s="475"/>
      <c r="B328" s="478"/>
      <c r="C328" s="479">
        <v>15</v>
      </c>
      <c r="D328" s="29" t="s">
        <v>733</v>
      </c>
    </row>
    <row r="329" spans="1:4" s="465" customFormat="1" ht="18.75" customHeight="1">
      <c r="A329" s="475"/>
      <c r="B329" s="478"/>
      <c r="C329" s="479">
        <v>16</v>
      </c>
      <c r="D329" s="29" t="s">
        <v>727</v>
      </c>
    </row>
    <row r="330" spans="1:4" s="465" customFormat="1" ht="18.75" customHeight="1">
      <c r="A330" s="475"/>
      <c r="B330" s="478"/>
      <c r="C330" s="479">
        <v>17</v>
      </c>
      <c r="D330" s="29" t="s">
        <v>728</v>
      </c>
    </row>
    <row r="331" spans="1:4" s="465" customFormat="1" ht="17.25" customHeight="1">
      <c r="A331" s="475"/>
      <c r="B331" s="478"/>
      <c r="C331" s="479">
        <v>18</v>
      </c>
      <c r="D331" s="29" t="s">
        <v>1009</v>
      </c>
    </row>
    <row r="332" spans="1:4" s="465" customFormat="1" ht="17.25" customHeight="1">
      <c r="A332" s="475"/>
      <c r="B332" s="478"/>
      <c r="C332" s="479" t="s">
        <v>730</v>
      </c>
      <c r="D332" s="29" t="s">
        <v>925</v>
      </c>
    </row>
    <row r="333" spans="1:4" s="465" customFormat="1" ht="17.25" customHeight="1">
      <c r="A333" s="475"/>
      <c r="B333" s="478"/>
      <c r="C333" s="479" t="s">
        <v>321</v>
      </c>
      <c r="D333" s="29" t="s">
        <v>926</v>
      </c>
    </row>
    <row r="334" spans="1:4" s="465" customFormat="1" ht="17.25" customHeight="1">
      <c r="A334" s="475"/>
      <c r="B334" s="478"/>
      <c r="C334" s="479" t="s">
        <v>1049</v>
      </c>
      <c r="D334" s="29" t="s">
        <v>731</v>
      </c>
    </row>
    <row r="335" spans="1:4" s="465" customFormat="1" ht="17.25" customHeight="1">
      <c r="A335" s="475"/>
      <c r="B335" s="478"/>
      <c r="C335" s="479">
        <v>19</v>
      </c>
      <c r="D335" s="29" t="s">
        <v>840</v>
      </c>
    </row>
    <row r="336" spans="1:4" s="465" customFormat="1" ht="17.25" customHeight="1">
      <c r="A336" s="475"/>
      <c r="B336" s="478"/>
      <c r="C336" s="479"/>
      <c r="D336" s="29" t="s">
        <v>841</v>
      </c>
    </row>
    <row r="337" spans="1:4" s="465" customFormat="1" ht="17.25" customHeight="1">
      <c r="A337" s="475"/>
      <c r="B337" s="478"/>
      <c r="C337" s="479"/>
      <c r="D337" s="29" t="s">
        <v>842</v>
      </c>
    </row>
    <row r="338" spans="1:4" s="465" customFormat="1" ht="17.25" customHeight="1">
      <c r="A338" s="475"/>
      <c r="B338" s="478"/>
      <c r="C338" s="479"/>
      <c r="D338" s="29" t="s">
        <v>843</v>
      </c>
    </row>
    <row r="339" spans="1:4" s="465" customFormat="1" ht="17.25" customHeight="1">
      <c r="A339" s="475"/>
      <c r="B339" s="478"/>
      <c r="C339" s="479"/>
      <c r="D339" s="29" t="s">
        <v>844</v>
      </c>
    </row>
    <row r="340" spans="1:4" s="465" customFormat="1" ht="17.25" customHeight="1">
      <c r="A340" s="475"/>
      <c r="B340" s="478"/>
      <c r="C340" s="479"/>
      <c r="D340" s="29" t="s">
        <v>845</v>
      </c>
    </row>
    <row r="341" spans="1:4" s="465" customFormat="1" ht="17.25" customHeight="1">
      <c r="A341" s="475"/>
      <c r="B341" s="478"/>
      <c r="C341" s="479"/>
      <c r="D341" s="29" t="s">
        <v>734</v>
      </c>
    </row>
    <row r="342" spans="1:4" s="465" customFormat="1" ht="17.25" customHeight="1">
      <c r="A342" s="475"/>
      <c r="B342" s="478"/>
      <c r="C342" s="479" t="s">
        <v>321</v>
      </c>
      <c r="D342" s="29" t="s">
        <v>735</v>
      </c>
    </row>
    <row r="343" spans="1:4" s="465" customFormat="1" ht="17.25" customHeight="1">
      <c r="A343" s="475"/>
      <c r="B343" s="478"/>
      <c r="C343" s="479">
        <v>20</v>
      </c>
      <c r="D343" s="29" t="s">
        <v>729</v>
      </c>
    </row>
    <row r="344" spans="1:4" s="465" customFormat="1" ht="17.25" customHeight="1">
      <c r="A344" s="475"/>
      <c r="B344" s="478"/>
      <c r="C344" s="479">
        <v>21</v>
      </c>
      <c r="D344" s="29" t="s">
        <v>1051</v>
      </c>
    </row>
    <row r="345" spans="1:4" s="465" customFormat="1" ht="17.25" customHeight="1">
      <c r="A345" s="475"/>
      <c r="B345" s="478"/>
      <c r="C345" s="535">
        <v>22</v>
      </c>
      <c r="D345" s="29" t="s">
        <v>718</v>
      </c>
    </row>
    <row r="346" spans="1:9" s="465" customFormat="1" ht="17.25" customHeight="1">
      <c r="A346" s="475"/>
      <c r="B346" s="480" t="s">
        <v>927</v>
      </c>
      <c r="C346" s="476"/>
      <c r="D346" s="477"/>
      <c r="E346" s="477"/>
      <c r="F346" s="477"/>
      <c r="G346" s="477"/>
      <c r="H346" s="477"/>
      <c r="I346" s="477"/>
    </row>
    <row r="347" spans="1:4" s="465" customFormat="1" ht="18.75" customHeight="1">
      <c r="A347" s="475"/>
      <c r="B347" s="478"/>
      <c r="C347" s="479">
        <v>1</v>
      </c>
      <c r="D347" s="29" t="s">
        <v>736</v>
      </c>
    </row>
    <row r="348" spans="1:4" s="465" customFormat="1" ht="17.25" customHeight="1">
      <c r="A348" s="475"/>
      <c r="B348" s="478"/>
      <c r="C348" s="479">
        <v>2</v>
      </c>
      <c r="D348" s="29" t="s">
        <v>737</v>
      </c>
    </row>
    <row r="349" spans="1:9" s="465" customFormat="1" ht="17.25" customHeight="1">
      <c r="A349" s="475"/>
      <c r="B349" s="480" t="s">
        <v>798</v>
      </c>
      <c r="C349" s="476"/>
      <c r="D349" s="477"/>
      <c r="E349" s="477"/>
      <c r="F349" s="477"/>
      <c r="G349" s="477"/>
      <c r="H349" s="477"/>
      <c r="I349" s="477"/>
    </row>
    <row r="350" spans="1:4" s="465" customFormat="1" ht="18.75" customHeight="1">
      <c r="A350" s="475"/>
      <c r="B350" s="478"/>
      <c r="C350" s="479">
        <v>1</v>
      </c>
      <c r="D350" s="29" t="s">
        <v>932</v>
      </c>
    </row>
    <row r="351" spans="1:4" s="465" customFormat="1" ht="17.25" customHeight="1">
      <c r="A351" s="475"/>
      <c r="B351" s="478"/>
      <c r="C351" s="479">
        <v>2</v>
      </c>
      <c r="D351" s="29" t="s">
        <v>738</v>
      </c>
    </row>
    <row r="352" spans="1:4" s="465" customFormat="1" ht="17.25" customHeight="1">
      <c r="A352" s="475"/>
      <c r="B352" s="478"/>
      <c r="C352" s="479">
        <v>3</v>
      </c>
      <c r="D352" s="29" t="s">
        <v>742</v>
      </c>
    </row>
    <row r="353" spans="1:9" s="465" customFormat="1" ht="17.25" customHeight="1">
      <c r="A353" s="475"/>
      <c r="B353" s="480" t="s">
        <v>799</v>
      </c>
      <c r="C353" s="476"/>
      <c r="D353" s="477"/>
      <c r="E353" s="477"/>
      <c r="F353" s="477"/>
      <c r="G353" s="477"/>
      <c r="H353" s="477"/>
      <c r="I353" s="477"/>
    </row>
    <row r="354" spans="1:4" s="465" customFormat="1" ht="18.75" customHeight="1">
      <c r="A354" s="475"/>
      <c r="B354" s="478"/>
      <c r="C354" s="479">
        <v>1</v>
      </c>
      <c r="D354" s="29" t="s">
        <v>1010</v>
      </c>
    </row>
    <row r="355" spans="1:4" s="465" customFormat="1" ht="17.25" customHeight="1">
      <c r="A355" s="475"/>
      <c r="B355" s="478"/>
      <c r="C355" s="479">
        <v>2</v>
      </c>
      <c r="D355" s="29" t="s">
        <v>739</v>
      </c>
    </row>
    <row r="356" spans="1:4" s="465" customFormat="1" ht="17.25" customHeight="1">
      <c r="A356" s="475"/>
      <c r="B356" s="478"/>
      <c r="C356" s="479">
        <v>3</v>
      </c>
      <c r="D356" s="29" t="s">
        <v>1052</v>
      </c>
    </row>
    <row r="357" spans="1:9" s="465" customFormat="1" ht="17.25" customHeight="1">
      <c r="A357" s="475"/>
      <c r="B357" s="480" t="s">
        <v>800</v>
      </c>
      <c r="C357" s="476"/>
      <c r="D357" s="477"/>
      <c r="E357" s="477"/>
      <c r="F357" s="477"/>
      <c r="G357" s="477"/>
      <c r="H357" s="477"/>
      <c r="I357" s="477"/>
    </row>
    <row r="358" spans="1:4" s="465" customFormat="1" ht="18.75" customHeight="1">
      <c r="A358" s="475"/>
      <c r="B358" s="478"/>
      <c r="C358" s="479">
        <v>1</v>
      </c>
      <c r="D358" s="29" t="s">
        <v>865</v>
      </c>
    </row>
    <row r="359" spans="1:9" s="465" customFormat="1" ht="17.25" customHeight="1">
      <c r="A359" s="475"/>
      <c r="B359" s="480" t="s">
        <v>928</v>
      </c>
      <c r="C359" s="476"/>
      <c r="D359" s="477"/>
      <c r="E359" s="477"/>
      <c r="F359" s="477"/>
      <c r="G359" s="477"/>
      <c r="H359" s="477"/>
      <c r="I359" s="477"/>
    </row>
    <row r="360" spans="1:4" s="465" customFormat="1" ht="18.75" customHeight="1">
      <c r="A360" s="475"/>
      <c r="B360" s="478"/>
      <c r="C360" s="479">
        <v>1</v>
      </c>
      <c r="D360" s="29" t="s">
        <v>929</v>
      </c>
    </row>
    <row r="361" spans="1:4" s="465" customFormat="1" ht="17.25" customHeight="1">
      <c r="A361" s="475"/>
      <c r="B361" s="478"/>
      <c r="C361" s="479">
        <v>2</v>
      </c>
      <c r="D361" s="29" t="s">
        <v>743</v>
      </c>
    </row>
    <row r="362" spans="1:9" s="465" customFormat="1" ht="17.25" customHeight="1">
      <c r="A362" s="475"/>
      <c r="B362" s="480" t="s">
        <v>801</v>
      </c>
      <c r="C362" s="476"/>
      <c r="D362" s="477"/>
      <c r="E362" s="477"/>
      <c r="F362" s="477"/>
      <c r="G362" s="477"/>
      <c r="H362" s="477"/>
      <c r="I362" s="477"/>
    </row>
    <row r="363" spans="1:4" s="465" customFormat="1" ht="18.75" customHeight="1">
      <c r="A363" s="475"/>
      <c r="B363" s="478"/>
      <c r="C363" s="479">
        <v>1</v>
      </c>
      <c r="D363" s="29" t="s">
        <v>846</v>
      </c>
    </row>
    <row r="364" spans="1:4" s="465" customFormat="1" ht="17.25" customHeight="1">
      <c r="A364" s="475"/>
      <c r="B364" s="478"/>
      <c r="C364" s="479">
        <v>2</v>
      </c>
      <c r="D364" s="29" t="s">
        <v>741</v>
      </c>
    </row>
    <row r="365" spans="1:4" s="465" customFormat="1" ht="17.25" customHeight="1">
      <c r="A365" s="475"/>
      <c r="B365" s="478"/>
      <c r="C365" s="479">
        <v>3</v>
      </c>
      <c r="D365" s="29" t="s">
        <v>716</v>
      </c>
    </row>
    <row r="366" spans="1:9" s="465" customFormat="1" ht="17.25" customHeight="1">
      <c r="A366" s="475"/>
      <c r="B366" s="480" t="s">
        <v>802</v>
      </c>
      <c r="C366" s="476"/>
      <c r="D366" s="477"/>
      <c r="E366" s="477"/>
      <c r="F366" s="477"/>
      <c r="G366" s="477"/>
      <c r="H366" s="477"/>
      <c r="I366" s="477"/>
    </row>
    <row r="367" spans="1:4" s="465" customFormat="1" ht="18.75" customHeight="1">
      <c r="A367" s="475"/>
      <c r="B367" s="478"/>
      <c r="C367" s="479">
        <v>1</v>
      </c>
      <c r="D367" s="29" t="s">
        <v>930</v>
      </c>
    </row>
    <row r="368" spans="1:9" s="465" customFormat="1" ht="17.25" customHeight="1">
      <c r="A368" s="475"/>
      <c r="B368" s="480" t="s">
        <v>803</v>
      </c>
      <c r="C368" s="476"/>
      <c r="D368" s="477"/>
      <c r="E368" s="477"/>
      <c r="F368" s="477"/>
      <c r="G368" s="477"/>
      <c r="H368" s="477"/>
      <c r="I368" s="477"/>
    </row>
    <row r="369" spans="1:4" s="465" customFormat="1" ht="18.75" customHeight="1">
      <c r="A369" s="475"/>
      <c r="B369" s="478"/>
      <c r="C369" s="479">
        <v>1</v>
      </c>
      <c r="D369" s="29" t="s">
        <v>744</v>
      </c>
    </row>
    <row r="370" spans="1:4" s="465" customFormat="1" ht="17.25" customHeight="1">
      <c r="A370" s="475"/>
      <c r="B370" s="478"/>
      <c r="C370" s="479">
        <v>2</v>
      </c>
      <c r="D370" s="29" t="s">
        <v>745</v>
      </c>
    </row>
    <row r="371" spans="1:4" s="465" customFormat="1" ht="17.25" customHeight="1">
      <c r="A371" s="475"/>
      <c r="B371" s="478"/>
      <c r="C371" s="479">
        <v>3</v>
      </c>
      <c r="D371" s="29" t="s">
        <v>746</v>
      </c>
    </row>
    <row r="372" spans="1:9" s="465" customFormat="1" ht="17.25" customHeight="1">
      <c r="A372" s="475"/>
      <c r="B372" s="480" t="s">
        <v>853</v>
      </c>
      <c r="C372" s="476"/>
      <c r="D372" s="477"/>
      <c r="E372" s="477"/>
      <c r="F372" s="477"/>
      <c r="G372" s="477"/>
      <c r="H372" s="477"/>
      <c r="I372" s="477"/>
    </row>
    <row r="373" spans="1:4" s="465" customFormat="1" ht="18.75" customHeight="1">
      <c r="A373" s="475"/>
      <c r="B373" s="478"/>
      <c r="C373" s="479">
        <v>1</v>
      </c>
      <c r="D373" s="29" t="s">
        <v>867</v>
      </c>
    </row>
    <row r="374" spans="1:4" s="465" customFormat="1" ht="17.25" customHeight="1">
      <c r="A374" s="475"/>
      <c r="B374" s="478"/>
      <c r="C374" s="479" t="s">
        <v>1050</v>
      </c>
      <c r="D374" s="29" t="s">
        <v>747</v>
      </c>
    </row>
    <row r="375" spans="1:4" s="465" customFormat="1" ht="17.25" customHeight="1">
      <c r="A375" s="475"/>
      <c r="B375" s="478"/>
      <c r="C375" s="479">
        <v>2</v>
      </c>
      <c r="D375" s="29" t="s">
        <v>748</v>
      </c>
    </row>
    <row r="376" spans="1:4" s="465" customFormat="1" ht="17.25" customHeight="1">
      <c r="A376" s="475"/>
      <c r="B376" s="478"/>
      <c r="C376" s="479">
        <v>3</v>
      </c>
      <c r="D376" s="29" t="s">
        <v>1011</v>
      </c>
    </row>
    <row r="377" spans="1:9" s="465" customFormat="1" ht="17.25" customHeight="1">
      <c r="A377" s="475"/>
      <c r="B377" s="480" t="s">
        <v>804</v>
      </c>
      <c r="C377" s="476"/>
      <c r="D377" s="477"/>
      <c r="E377" s="477"/>
      <c r="F377" s="477"/>
      <c r="G377" s="477"/>
      <c r="H377" s="477"/>
      <c r="I377" s="477"/>
    </row>
    <row r="378" spans="1:4" s="465" customFormat="1" ht="18.75" customHeight="1">
      <c r="A378" s="475"/>
      <c r="B378" s="478"/>
      <c r="C378" s="479">
        <v>1</v>
      </c>
      <c r="D378" s="29" t="s">
        <v>847</v>
      </c>
    </row>
    <row r="379" spans="1:4" s="465" customFormat="1" ht="17.25" customHeight="1">
      <c r="A379" s="475"/>
      <c r="B379" s="478"/>
      <c r="C379" s="479">
        <v>2</v>
      </c>
      <c r="D379" s="29" t="s">
        <v>848</v>
      </c>
    </row>
    <row r="380" spans="1:4" s="465" customFormat="1" ht="17.25" customHeight="1">
      <c r="A380" s="475"/>
      <c r="B380" s="478"/>
      <c r="C380" s="479">
        <v>3</v>
      </c>
      <c r="D380" s="29" t="s">
        <v>849</v>
      </c>
    </row>
    <row r="381" spans="1:4" s="465" customFormat="1" ht="17.25" customHeight="1">
      <c r="A381" s="475"/>
      <c r="B381" s="478"/>
      <c r="C381" s="479">
        <v>4</v>
      </c>
      <c r="D381" s="29" t="s">
        <v>850</v>
      </c>
    </row>
    <row r="382" spans="1:9" s="465" customFormat="1" ht="17.25" customHeight="1">
      <c r="A382" s="475"/>
      <c r="B382" s="480" t="s">
        <v>857</v>
      </c>
      <c r="C382" s="476"/>
      <c r="D382" s="477"/>
      <c r="E382" s="477"/>
      <c r="F382" s="477"/>
      <c r="G382" s="477"/>
      <c r="H382" s="477"/>
      <c r="I382" s="477"/>
    </row>
    <row r="383" spans="1:4" s="465" customFormat="1" ht="18.75" customHeight="1">
      <c r="A383" s="475"/>
      <c r="B383" s="478"/>
      <c r="C383" s="479">
        <v>1</v>
      </c>
      <c r="D383" s="29" t="s">
        <v>868</v>
      </c>
    </row>
    <row r="384" spans="1:4" s="465" customFormat="1" ht="17.25" customHeight="1">
      <c r="A384" s="475"/>
      <c r="B384" s="478"/>
      <c r="C384" s="479">
        <v>2</v>
      </c>
      <c r="D384" s="29" t="s">
        <v>851</v>
      </c>
    </row>
    <row r="385" spans="1:9" s="465" customFormat="1" ht="17.25" customHeight="1">
      <c r="A385" s="475"/>
      <c r="B385" s="480" t="s">
        <v>852</v>
      </c>
      <c r="C385" s="476"/>
      <c r="D385" s="477"/>
      <c r="E385" s="477"/>
      <c r="F385" s="477"/>
      <c r="G385" s="477"/>
      <c r="H385" s="477"/>
      <c r="I385" s="477"/>
    </row>
    <row r="386" spans="1:4" s="465" customFormat="1" ht="18.75" customHeight="1">
      <c r="A386" s="475"/>
      <c r="B386" s="478"/>
      <c r="C386" s="479">
        <v>1</v>
      </c>
      <c r="D386" s="29" t="s">
        <v>856</v>
      </c>
    </row>
    <row r="387" spans="1:4" s="465" customFormat="1" ht="17.25" customHeight="1">
      <c r="A387" s="475"/>
      <c r="B387" s="478"/>
      <c r="C387" s="479">
        <v>2</v>
      </c>
      <c r="D387" s="29" t="s">
        <v>854</v>
      </c>
    </row>
    <row r="388" spans="1:4" s="465" customFormat="1" ht="17.25" customHeight="1">
      <c r="A388" s="475"/>
      <c r="B388" s="478"/>
      <c r="C388" s="479">
        <v>3</v>
      </c>
      <c r="D388" s="29" t="s">
        <v>855</v>
      </c>
    </row>
    <row r="389" spans="1:9" s="465" customFormat="1" ht="17.25" customHeight="1">
      <c r="A389" s="475"/>
      <c r="B389" s="480" t="s">
        <v>858</v>
      </c>
      <c r="C389" s="476"/>
      <c r="D389" s="477"/>
      <c r="E389" s="477"/>
      <c r="F389" s="477"/>
      <c r="G389" s="477"/>
      <c r="H389" s="477"/>
      <c r="I389" s="477"/>
    </row>
    <row r="390" spans="1:4" s="465" customFormat="1" ht="18.75" customHeight="1">
      <c r="A390" s="475"/>
      <c r="B390" s="478"/>
      <c r="C390" s="479">
        <v>1</v>
      </c>
      <c r="D390" s="29" t="s">
        <v>931</v>
      </c>
    </row>
    <row r="391" spans="1:9" s="465" customFormat="1" ht="17.25" customHeight="1">
      <c r="A391" s="475"/>
      <c r="B391" s="480" t="s">
        <v>859</v>
      </c>
      <c r="C391" s="476"/>
      <c r="D391" s="477"/>
      <c r="E391" s="477"/>
      <c r="F391" s="477"/>
      <c r="G391" s="477"/>
      <c r="H391" s="477"/>
      <c r="I391" s="477"/>
    </row>
    <row r="392" spans="1:4" s="465" customFormat="1" ht="18.75" customHeight="1">
      <c r="A392" s="475"/>
      <c r="B392" s="478"/>
      <c r="C392" s="479">
        <v>1</v>
      </c>
      <c r="D392" s="29" t="s">
        <v>860</v>
      </c>
    </row>
    <row r="393" spans="1:4" s="465" customFormat="1" ht="18.75" customHeight="1">
      <c r="A393" s="475"/>
      <c r="B393" s="478"/>
      <c r="C393" s="479">
        <v>2</v>
      </c>
      <c r="D393" s="29" t="s">
        <v>1060</v>
      </c>
    </row>
    <row r="394" spans="1:4" s="465" customFormat="1" ht="18.75" customHeight="1">
      <c r="A394" s="475"/>
      <c r="B394" s="478"/>
      <c r="C394" s="479">
        <v>3</v>
      </c>
      <c r="D394" s="29" t="s">
        <v>873</v>
      </c>
    </row>
    <row r="395" spans="1:4" s="465" customFormat="1" ht="18.75" customHeight="1">
      <c r="A395" s="475"/>
      <c r="B395" s="478"/>
      <c r="C395" s="479">
        <v>4</v>
      </c>
      <c r="D395" s="29" t="s">
        <v>1082</v>
      </c>
    </row>
    <row r="396" spans="1:4" ht="18.75" customHeight="1">
      <c r="A396" s="536"/>
      <c r="B396" s="478"/>
      <c r="C396" s="479">
        <v>6</v>
      </c>
      <c r="D396" s="29" t="s">
        <v>1053</v>
      </c>
    </row>
    <row r="397" spans="1:9" ht="18.75" customHeight="1">
      <c r="A397" s="537"/>
      <c r="B397" s="478"/>
      <c r="C397" s="479">
        <v>7</v>
      </c>
      <c r="D397" s="29" t="s">
        <v>1054</v>
      </c>
      <c r="E397" s="10"/>
      <c r="F397" s="10"/>
      <c r="G397" s="10"/>
      <c r="H397" s="10"/>
      <c r="I397" s="10"/>
    </row>
    <row r="398" spans="1:4" ht="18.75" customHeight="1">
      <c r="A398" s="538"/>
      <c r="B398" s="478"/>
      <c r="C398" s="479">
        <v>8</v>
      </c>
      <c r="D398" s="29" t="s">
        <v>861</v>
      </c>
    </row>
    <row r="399" spans="1:4" ht="18.75" customHeight="1">
      <c r="A399" s="538"/>
      <c r="B399" s="478"/>
      <c r="C399" s="479">
        <v>9</v>
      </c>
      <c r="D399" s="29" t="s">
        <v>862</v>
      </c>
    </row>
    <row r="400" spans="1:4" ht="18.75" customHeight="1">
      <c r="A400" s="538"/>
      <c r="B400" s="478"/>
      <c r="C400" s="479">
        <v>10</v>
      </c>
      <c r="D400" s="29" t="s">
        <v>1012</v>
      </c>
    </row>
    <row r="401" spans="1:4" ht="18.75" customHeight="1">
      <c r="A401" s="538"/>
      <c r="B401" s="478"/>
      <c r="C401" s="479">
        <v>11</v>
      </c>
      <c r="D401" s="29" t="s">
        <v>863</v>
      </c>
    </row>
    <row r="402" spans="1:4" ht="18.75" customHeight="1">
      <c r="A402" s="538"/>
      <c r="B402" s="478"/>
      <c r="C402" s="479">
        <v>12</v>
      </c>
      <c r="D402" s="29" t="s">
        <v>864</v>
      </c>
    </row>
    <row r="403" spans="1:9" s="465" customFormat="1" ht="17.25" customHeight="1">
      <c r="A403" s="475"/>
      <c r="B403" s="480" t="s">
        <v>866</v>
      </c>
      <c r="C403" s="476"/>
      <c r="D403" s="477"/>
      <c r="E403" s="477"/>
      <c r="F403" s="477"/>
      <c r="G403" s="477"/>
      <c r="H403" s="477"/>
      <c r="I403" s="477"/>
    </row>
    <row r="404" spans="1:4" s="465" customFormat="1" ht="18.75" customHeight="1">
      <c r="A404" s="475"/>
      <c r="B404" s="478"/>
      <c r="C404" s="479">
        <v>1</v>
      </c>
      <c r="D404" s="29" t="s">
        <v>869</v>
      </c>
    </row>
    <row r="405" spans="1:4" s="465" customFormat="1" ht="18.75" customHeight="1">
      <c r="A405" s="475"/>
      <c r="B405" s="478"/>
      <c r="C405" s="479">
        <v>2</v>
      </c>
      <c r="D405" s="29" t="s">
        <v>870</v>
      </c>
    </row>
    <row r="406" spans="1:4" s="465" customFormat="1" ht="18.75" customHeight="1">
      <c r="A406" s="475"/>
      <c r="B406" s="478"/>
      <c r="C406" s="479">
        <v>3</v>
      </c>
      <c r="D406" s="29" t="s">
        <v>871</v>
      </c>
    </row>
    <row r="407" spans="1:4" s="465" customFormat="1" ht="18.75" customHeight="1">
      <c r="A407" s="475"/>
      <c r="B407" s="478"/>
      <c r="C407" s="479" t="s">
        <v>1050</v>
      </c>
      <c r="D407" s="29" t="s">
        <v>872</v>
      </c>
    </row>
    <row r="408" spans="1:9" s="465" customFormat="1" ht="17.25" customHeight="1">
      <c r="A408" s="475"/>
      <c r="B408" s="480" t="s">
        <v>933</v>
      </c>
      <c r="C408" s="476"/>
      <c r="D408" s="477"/>
      <c r="E408" s="477"/>
      <c r="F408" s="477"/>
      <c r="G408" s="477"/>
      <c r="H408" s="477"/>
      <c r="I408" s="477"/>
    </row>
    <row r="409" spans="1:4" s="465" customFormat="1" ht="18.75" customHeight="1">
      <c r="A409" s="475"/>
      <c r="B409" s="478"/>
      <c r="C409" s="479">
        <v>1</v>
      </c>
      <c r="D409" s="29" t="s">
        <v>934</v>
      </c>
    </row>
    <row r="410" spans="1:9" s="465" customFormat="1" ht="12.75" customHeight="1">
      <c r="A410" s="584" t="s">
        <v>792</v>
      </c>
      <c r="B410" s="528"/>
      <c r="C410" s="529"/>
      <c r="D410" s="530"/>
      <c r="E410" s="530"/>
      <c r="F410" s="477"/>
      <c r="G410" s="477"/>
      <c r="H410" s="477"/>
      <c r="I410" s="477"/>
    </row>
    <row r="411" spans="1:4" s="465" customFormat="1" ht="18.75" customHeight="1">
      <c r="A411" s="475"/>
      <c r="B411" s="478"/>
      <c r="C411" s="479">
        <v>1</v>
      </c>
      <c r="D411" s="29" t="s">
        <v>874</v>
      </c>
    </row>
    <row r="412" spans="1:4" s="465" customFormat="1" ht="18.75" customHeight="1">
      <c r="A412" s="475"/>
      <c r="B412" s="478"/>
      <c r="C412" s="479">
        <v>2</v>
      </c>
      <c r="D412" s="29" t="s">
        <v>937</v>
      </c>
    </row>
  </sheetData>
  <sheetProtection/>
  <mergeCells count="13">
    <mergeCell ref="A1:I1"/>
    <mergeCell ref="A3:I3"/>
    <mergeCell ref="A4:I4"/>
    <mergeCell ref="A5:I5"/>
    <mergeCell ref="A31:A48"/>
    <mergeCell ref="I31:I48"/>
    <mergeCell ref="H40:H42"/>
    <mergeCell ref="C147:E147"/>
    <mergeCell ref="C171:E171"/>
    <mergeCell ref="A308:A321"/>
    <mergeCell ref="B31:B47"/>
    <mergeCell ref="C40:C42"/>
    <mergeCell ref="G41:G42"/>
  </mergeCells>
  <dataValidations count="1">
    <dataValidation allowBlank="1" showErrorMessage="1" prompt="※この要領はA4縦にて印刷することが出来ます。" sqref="A2:A3"/>
  </dataValidations>
  <printOptions horizontalCentered="1"/>
  <pageMargins left="0.4724409448818898" right="0.4724409448818898" top="0.5905511811023623" bottom="0.5905511811023623" header="0.11811023622047245" footer="0.15748031496062992"/>
  <pageSetup horizontalDpi="600" verticalDpi="600" orientation="portrait" paperSize="9" scale="85" r:id="rId2"/>
  <headerFooter alignWithMargins="0">
    <oddFooter>&amp;C- &amp;P -</oddFooter>
  </headerFooter>
  <rowBreaks count="5" manualBreakCount="5">
    <brk id="108" max="8" man="1"/>
    <brk id="160" max="8" man="1"/>
    <brk id="213" max="8" man="1"/>
    <brk id="253" max="8" man="1"/>
    <brk id="304" max="8" man="1"/>
  </rowBreaks>
  <drawing r:id="rId1"/>
</worksheet>
</file>

<file path=xl/worksheets/sheet10.xml><?xml version="1.0" encoding="utf-8"?>
<worksheet xmlns="http://schemas.openxmlformats.org/spreadsheetml/2006/main" xmlns:r="http://schemas.openxmlformats.org/officeDocument/2006/relationships">
  <sheetPr codeName="Sheet30">
    <tabColor indexed="34"/>
  </sheetPr>
  <dimension ref="A1:AQ61"/>
  <sheetViews>
    <sheetView zoomScalePageLayoutView="0" workbookViewId="0" topLeftCell="A1">
      <selection activeCell="A1" sqref="A1:AI1"/>
    </sheetView>
  </sheetViews>
  <sheetFormatPr defaultColWidth="9.00390625" defaultRowHeight="13.5"/>
  <cols>
    <col min="1" max="1" width="2.375" style="21" customWidth="1"/>
    <col min="2" max="2" width="9.375" style="21" customWidth="1"/>
    <col min="3" max="3" width="8.50390625" style="21" customWidth="1"/>
    <col min="4" max="16" width="4.625" style="7" customWidth="1"/>
    <col min="17" max="17" width="5.50390625" style="7" customWidth="1"/>
    <col min="18" max="18" width="3.75390625" style="7" customWidth="1"/>
    <col min="19" max="19" width="2.625" style="7" customWidth="1"/>
    <col min="20" max="20" width="3.125" style="7" customWidth="1"/>
    <col min="21" max="21" width="2.50390625" style="7" customWidth="1"/>
    <col min="22" max="16384" width="9.00390625" style="7" customWidth="1"/>
  </cols>
  <sheetData>
    <row r="1" spans="1:43" s="24" customFormat="1" ht="44.25" customHeight="1">
      <c r="A1" s="774" t="s">
        <v>648</v>
      </c>
      <c r="B1" s="774"/>
      <c r="C1" s="774"/>
      <c r="D1" s="774"/>
      <c r="E1" s="774"/>
      <c r="F1" s="774"/>
      <c r="G1" s="774"/>
      <c r="H1" s="774"/>
      <c r="I1" s="774"/>
      <c r="J1" s="774"/>
      <c r="K1" s="774"/>
      <c r="L1" s="774"/>
      <c r="M1" s="774"/>
      <c r="N1" s="774"/>
      <c r="O1" s="774"/>
      <c r="P1" s="774"/>
      <c r="Q1" s="774"/>
      <c r="R1" s="774"/>
      <c r="S1" s="774"/>
      <c r="T1" s="774"/>
      <c r="U1" s="774"/>
      <c r="V1" s="229"/>
      <c r="W1" s="229"/>
      <c r="X1" s="229"/>
      <c r="Y1" s="229"/>
      <c r="Z1" s="229"/>
      <c r="AA1" s="229"/>
      <c r="AB1" s="229"/>
      <c r="AC1" s="229"/>
      <c r="AD1" s="229"/>
      <c r="AE1" s="229"/>
      <c r="AF1" s="229"/>
      <c r="AG1" s="229"/>
      <c r="AH1" s="229"/>
      <c r="AI1" s="229"/>
      <c r="AJ1" s="229"/>
      <c r="AK1" s="229"/>
      <c r="AL1" s="229"/>
      <c r="AM1" s="229"/>
      <c r="AN1" s="229"/>
      <c r="AO1" s="229"/>
      <c r="AP1" s="229"/>
      <c r="AQ1" s="229"/>
    </row>
    <row r="2" spans="1:21" ht="15.75" customHeight="1">
      <c r="A2" s="7"/>
      <c r="B2" s="247"/>
      <c r="C2" s="199"/>
      <c r="D2" s="200"/>
      <c r="E2" s="200"/>
      <c r="F2" s="200"/>
      <c r="G2" s="200"/>
      <c r="H2" s="200"/>
      <c r="I2" s="200"/>
      <c r="J2" s="200"/>
      <c r="K2" s="200"/>
      <c r="L2" s="200"/>
      <c r="M2" s="200"/>
      <c r="N2" s="200"/>
      <c r="O2" s="200"/>
      <c r="P2" s="200"/>
      <c r="Q2" s="979" t="s">
        <v>34</v>
      </c>
      <c r="R2" s="980"/>
      <c r="S2" s="980"/>
      <c r="T2" s="980"/>
      <c r="U2" s="981"/>
    </row>
    <row r="3" spans="1:21" ht="20.25" customHeight="1">
      <c r="A3" s="977" t="s">
        <v>666</v>
      </c>
      <c r="B3" s="977"/>
      <c r="C3" s="977"/>
      <c r="D3" s="977"/>
      <c r="E3" s="977"/>
      <c r="F3" s="977"/>
      <c r="G3" s="977"/>
      <c r="H3" s="977"/>
      <c r="I3" s="977"/>
      <c r="J3" s="977"/>
      <c r="K3" s="977"/>
      <c r="L3" s="977"/>
      <c r="M3" s="977"/>
      <c r="N3" s="977"/>
      <c r="O3" s="977"/>
      <c r="P3" s="977"/>
      <c r="Q3" s="977"/>
      <c r="R3" s="977"/>
      <c r="S3" s="977"/>
      <c r="T3" s="977"/>
      <c r="U3" s="978"/>
    </row>
    <row r="4" spans="1:21" ht="15" customHeight="1">
      <c r="A4" s="248"/>
      <c r="B4" s="249"/>
      <c r="C4" s="213"/>
      <c r="D4" s="214"/>
      <c r="E4" s="214"/>
      <c r="F4" s="214"/>
      <c r="G4" s="214"/>
      <c r="H4" s="214"/>
      <c r="I4" s="214"/>
      <c r="J4" s="214"/>
      <c r="K4" s="214"/>
      <c r="L4" s="214"/>
      <c r="M4" s="214"/>
      <c r="N4" s="214"/>
      <c r="O4" s="214"/>
      <c r="P4" s="214"/>
      <c r="Q4" s="214"/>
      <c r="R4" s="214"/>
      <c r="S4" s="214"/>
      <c r="T4" s="214"/>
      <c r="U4" s="214"/>
    </row>
    <row r="5" spans="1:21" ht="15" thickBot="1">
      <c r="A5" s="7"/>
      <c r="B5" s="343" t="s">
        <v>154</v>
      </c>
      <c r="C5" s="1022" t="str">
        <f>IF('様式2-1願書（入力例）'!L28=0," ",'様式2-1願書（入力例）'!L28)</f>
        <v>ジャッソ大学</v>
      </c>
      <c r="D5" s="1022"/>
      <c r="E5" s="1022"/>
      <c r="F5" s="1022"/>
      <c r="G5" s="1022"/>
      <c r="H5" s="1022"/>
      <c r="I5" s="1022"/>
      <c r="J5" s="1022"/>
      <c r="K5" s="1022"/>
      <c r="L5" s="1022"/>
      <c r="M5" s="1022"/>
      <c r="N5" s="1022"/>
      <c r="O5" s="1022"/>
      <c r="P5" s="1022"/>
      <c r="Q5" s="1022"/>
      <c r="R5" s="1022"/>
      <c r="S5" s="1022"/>
      <c r="T5" s="1022"/>
      <c r="U5" s="1022"/>
    </row>
    <row r="6" spans="1:21" ht="18.75" customHeight="1" thickBot="1">
      <c r="A6" s="34" t="s">
        <v>155</v>
      </c>
      <c r="B6" s="34" t="s">
        <v>525</v>
      </c>
      <c r="C6" s="36"/>
      <c r="D6" s="37"/>
      <c r="E6" s="37"/>
      <c r="F6" s="37"/>
      <c r="G6" s="37"/>
      <c r="H6" s="37"/>
      <c r="I6" s="37"/>
      <c r="J6" s="37"/>
      <c r="K6" s="37"/>
      <c r="L6" s="37"/>
      <c r="M6" s="37"/>
      <c r="N6" s="37"/>
      <c r="O6" s="37"/>
      <c r="P6" s="37"/>
      <c r="Q6" s="37"/>
      <c r="R6" s="37"/>
      <c r="S6" s="37"/>
      <c r="T6" s="37"/>
      <c r="U6" s="38"/>
    </row>
    <row r="7" spans="1:21" ht="15.75" customHeight="1" thickBot="1">
      <c r="A7" s="202"/>
      <c r="B7" s="1023" t="s">
        <v>568</v>
      </c>
      <c r="C7" s="1024"/>
      <c r="D7" s="1024"/>
      <c r="E7" s="1024"/>
      <c r="F7" s="1024"/>
      <c r="G7" s="1024"/>
      <c r="H7" s="1024"/>
      <c r="I7" s="1024"/>
      <c r="J7" s="1024"/>
      <c r="K7" s="1024"/>
      <c r="L7" s="1024"/>
      <c r="M7" s="1024"/>
      <c r="N7" s="1024"/>
      <c r="O7" s="972" t="s">
        <v>962</v>
      </c>
      <c r="P7" s="1013"/>
      <c r="Q7" s="1013"/>
      <c r="R7" s="1013"/>
      <c r="S7" s="600">
        <v>24</v>
      </c>
      <c r="T7" s="951" t="s">
        <v>569</v>
      </c>
      <c r="U7" s="952"/>
    </row>
    <row r="8" spans="1:21" ht="15.75" customHeight="1">
      <c r="A8" s="245"/>
      <c r="B8" s="1023"/>
      <c r="C8" s="1024"/>
      <c r="D8" s="1024"/>
      <c r="E8" s="1024"/>
      <c r="F8" s="1024"/>
      <c r="G8" s="1024"/>
      <c r="H8" s="1024"/>
      <c r="I8" s="1024"/>
      <c r="J8" s="1024"/>
      <c r="K8" s="1024"/>
      <c r="L8" s="1024"/>
      <c r="M8" s="1024"/>
      <c r="N8" s="1024"/>
      <c r="O8" s="972" t="s">
        <v>667</v>
      </c>
      <c r="P8" s="972"/>
      <c r="Q8" s="972"/>
      <c r="R8" s="972"/>
      <c r="S8" s="600">
        <v>7</v>
      </c>
      <c r="T8" s="951" t="s">
        <v>569</v>
      </c>
      <c r="U8" s="952"/>
    </row>
    <row r="9" spans="1:21" ht="15" customHeight="1" thickBot="1">
      <c r="A9" s="241"/>
      <c r="B9" s="42" t="s">
        <v>526</v>
      </c>
      <c r="C9" s="1014" t="s">
        <v>332</v>
      </c>
      <c r="D9" s="1014"/>
      <c r="E9" s="1014"/>
      <c r="F9" s="1014"/>
      <c r="G9" s="1014"/>
      <c r="H9" s="1014"/>
      <c r="I9" s="1014"/>
      <c r="J9" s="1014"/>
      <c r="K9" s="1014"/>
      <c r="L9" s="1014"/>
      <c r="M9" s="1014"/>
      <c r="N9" s="1014"/>
      <c r="O9" s="1014"/>
      <c r="P9" s="1014"/>
      <c r="Q9" s="1014"/>
      <c r="R9" s="945" t="s">
        <v>527</v>
      </c>
      <c r="S9" s="945"/>
      <c r="T9" s="384" t="s">
        <v>396</v>
      </c>
      <c r="U9" s="246" t="s">
        <v>528</v>
      </c>
    </row>
    <row r="10" spans="1:21" ht="18.75" customHeight="1" thickBot="1">
      <c r="A10" s="34" t="s">
        <v>156</v>
      </c>
      <c r="B10" s="201" t="s">
        <v>529</v>
      </c>
      <c r="C10" s="36"/>
      <c r="D10" s="37"/>
      <c r="E10" s="37"/>
      <c r="F10" s="37"/>
      <c r="G10" s="37"/>
      <c r="H10" s="37"/>
      <c r="I10" s="217"/>
      <c r="J10" s="217"/>
      <c r="K10" s="217"/>
      <c r="L10" s="217"/>
      <c r="M10" s="217">
        <f>IF(C5="必須項目","必須項目（直接記載してください）","")</f>
      </c>
      <c r="N10" s="217"/>
      <c r="O10" s="217"/>
      <c r="P10" s="217"/>
      <c r="Q10" s="37"/>
      <c r="R10" s="37"/>
      <c r="S10" s="37"/>
      <c r="T10" s="37"/>
      <c r="U10" s="38"/>
    </row>
    <row r="11" spans="1:21" ht="15" thickBot="1">
      <c r="A11" s="202"/>
      <c r="B11" s="1028" t="s">
        <v>330</v>
      </c>
      <c r="C11" s="1029"/>
      <c r="D11" s="1029"/>
      <c r="E11" s="1029"/>
      <c r="F11" s="1029"/>
      <c r="G11" s="1029"/>
      <c r="H11" s="1029"/>
      <c r="I11" s="1029"/>
      <c r="J11" s="1029"/>
      <c r="K11" s="1029"/>
      <c r="L11" s="1029"/>
      <c r="M11" s="1029"/>
      <c r="N11" s="1029"/>
      <c r="O11" s="1029"/>
      <c r="P11" s="1029"/>
      <c r="Q11" s="1029"/>
      <c r="R11" s="1029"/>
      <c r="S11" s="1029"/>
      <c r="T11" s="1029"/>
      <c r="U11" s="1030"/>
    </row>
    <row r="12" spans="1:21" ht="15" thickBot="1">
      <c r="A12" s="202"/>
      <c r="B12" s="1031"/>
      <c r="C12" s="1029"/>
      <c r="D12" s="1029"/>
      <c r="E12" s="1029"/>
      <c r="F12" s="1029"/>
      <c r="G12" s="1029"/>
      <c r="H12" s="1029"/>
      <c r="I12" s="1029"/>
      <c r="J12" s="1029"/>
      <c r="K12" s="1029"/>
      <c r="L12" s="1029"/>
      <c r="M12" s="1029"/>
      <c r="N12" s="1029"/>
      <c r="O12" s="1029"/>
      <c r="P12" s="1029"/>
      <c r="Q12" s="1029"/>
      <c r="R12" s="1029"/>
      <c r="S12" s="1029"/>
      <c r="T12" s="1029"/>
      <c r="U12" s="1030"/>
    </row>
    <row r="13" spans="1:21" ht="15" thickBot="1">
      <c r="A13" s="202"/>
      <c r="B13" s="1031"/>
      <c r="C13" s="1029"/>
      <c r="D13" s="1029"/>
      <c r="E13" s="1029"/>
      <c r="F13" s="1029"/>
      <c r="G13" s="1029"/>
      <c r="H13" s="1029"/>
      <c r="I13" s="1029"/>
      <c r="J13" s="1029"/>
      <c r="K13" s="1029"/>
      <c r="L13" s="1029"/>
      <c r="M13" s="1029"/>
      <c r="N13" s="1029"/>
      <c r="O13" s="1029"/>
      <c r="P13" s="1029"/>
      <c r="Q13" s="1029"/>
      <c r="R13" s="1029"/>
      <c r="S13" s="1029"/>
      <c r="T13" s="1029"/>
      <c r="U13" s="1030"/>
    </row>
    <row r="14" spans="1:21" ht="15" thickBot="1">
      <c r="A14" s="202"/>
      <c r="B14" s="1031"/>
      <c r="C14" s="1029"/>
      <c r="D14" s="1029"/>
      <c r="E14" s="1029"/>
      <c r="F14" s="1029"/>
      <c r="G14" s="1029"/>
      <c r="H14" s="1029"/>
      <c r="I14" s="1029"/>
      <c r="J14" s="1029"/>
      <c r="K14" s="1029"/>
      <c r="L14" s="1029"/>
      <c r="M14" s="1029"/>
      <c r="N14" s="1029"/>
      <c r="O14" s="1029"/>
      <c r="P14" s="1029"/>
      <c r="Q14" s="1029"/>
      <c r="R14" s="1029"/>
      <c r="S14" s="1029"/>
      <c r="T14" s="1029"/>
      <c r="U14" s="1030"/>
    </row>
    <row r="15" spans="1:21" ht="15" thickBot="1">
      <c r="A15" s="202"/>
      <c r="B15" s="1031"/>
      <c r="C15" s="1029"/>
      <c r="D15" s="1029"/>
      <c r="E15" s="1029"/>
      <c r="F15" s="1029"/>
      <c r="G15" s="1029"/>
      <c r="H15" s="1029"/>
      <c r="I15" s="1029"/>
      <c r="J15" s="1029"/>
      <c r="K15" s="1029"/>
      <c r="L15" s="1029"/>
      <c r="M15" s="1029"/>
      <c r="N15" s="1029"/>
      <c r="O15" s="1029"/>
      <c r="P15" s="1029"/>
      <c r="Q15" s="1029"/>
      <c r="R15" s="1029"/>
      <c r="S15" s="1029"/>
      <c r="T15" s="1029"/>
      <c r="U15" s="1030"/>
    </row>
    <row r="16" spans="1:21" ht="15" thickBot="1">
      <c r="A16" s="202"/>
      <c r="B16" s="1031"/>
      <c r="C16" s="1029"/>
      <c r="D16" s="1029"/>
      <c r="E16" s="1029"/>
      <c r="F16" s="1029"/>
      <c r="G16" s="1029"/>
      <c r="H16" s="1029"/>
      <c r="I16" s="1029"/>
      <c r="J16" s="1029"/>
      <c r="K16" s="1029"/>
      <c r="L16" s="1029"/>
      <c r="M16" s="1029"/>
      <c r="N16" s="1029"/>
      <c r="O16" s="1029"/>
      <c r="P16" s="1029"/>
      <c r="Q16" s="1029"/>
      <c r="R16" s="1029"/>
      <c r="S16" s="1029"/>
      <c r="T16" s="1029"/>
      <c r="U16" s="1030"/>
    </row>
    <row r="17" spans="1:21" ht="15" thickBot="1">
      <c r="A17" s="202"/>
      <c r="B17" s="1031"/>
      <c r="C17" s="1029"/>
      <c r="D17" s="1029"/>
      <c r="E17" s="1029"/>
      <c r="F17" s="1029"/>
      <c r="G17" s="1029"/>
      <c r="H17" s="1029"/>
      <c r="I17" s="1029"/>
      <c r="J17" s="1029"/>
      <c r="K17" s="1029"/>
      <c r="L17" s="1029"/>
      <c r="M17" s="1029"/>
      <c r="N17" s="1029"/>
      <c r="O17" s="1029"/>
      <c r="P17" s="1029"/>
      <c r="Q17" s="1029"/>
      <c r="R17" s="1029"/>
      <c r="S17" s="1029"/>
      <c r="T17" s="1029"/>
      <c r="U17" s="1030"/>
    </row>
    <row r="18" spans="1:21" ht="15" thickBot="1">
      <c r="A18" s="202"/>
      <c r="B18" s="1031"/>
      <c r="C18" s="1029"/>
      <c r="D18" s="1029"/>
      <c r="E18" s="1029"/>
      <c r="F18" s="1029"/>
      <c r="G18" s="1029"/>
      <c r="H18" s="1029"/>
      <c r="I18" s="1029"/>
      <c r="J18" s="1029"/>
      <c r="K18" s="1029"/>
      <c r="L18" s="1029"/>
      <c r="M18" s="1029"/>
      <c r="N18" s="1029"/>
      <c r="O18" s="1029"/>
      <c r="P18" s="1029"/>
      <c r="Q18" s="1029"/>
      <c r="R18" s="1029"/>
      <c r="S18" s="1029"/>
      <c r="T18" s="1029"/>
      <c r="U18" s="1030"/>
    </row>
    <row r="19" spans="1:21" ht="15" thickBot="1">
      <c r="A19" s="202"/>
      <c r="B19" s="1031"/>
      <c r="C19" s="1029"/>
      <c r="D19" s="1029"/>
      <c r="E19" s="1029"/>
      <c r="F19" s="1029"/>
      <c r="G19" s="1029"/>
      <c r="H19" s="1029"/>
      <c r="I19" s="1029"/>
      <c r="J19" s="1029"/>
      <c r="K19" s="1029"/>
      <c r="L19" s="1029"/>
      <c r="M19" s="1029"/>
      <c r="N19" s="1029"/>
      <c r="O19" s="1029"/>
      <c r="P19" s="1029"/>
      <c r="Q19" s="1029"/>
      <c r="R19" s="1029"/>
      <c r="S19" s="1029"/>
      <c r="T19" s="1029"/>
      <c r="U19" s="1030"/>
    </row>
    <row r="20" spans="1:21" ht="15" thickBot="1">
      <c r="A20" s="202"/>
      <c r="B20" s="1031"/>
      <c r="C20" s="1029"/>
      <c r="D20" s="1029"/>
      <c r="E20" s="1029"/>
      <c r="F20" s="1029"/>
      <c r="G20" s="1029"/>
      <c r="H20" s="1029"/>
      <c r="I20" s="1029"/>
      <c r="J20" s="1029"/>
      <c r="K20" s="1029"/>
      <c r="L20" s="1029"/>
      <c r="M20" s="1029"/>
      <c r="N20" s="1029"/>
      <c r="O20" s="1029"/>
      <c r="P20" s="1029"/>
      <c r="Q20" s="1029"/>
      <c r="R20" s="1029"/>
      <c r="S20" s="1029"/>
      <c r="T20" s="1029"/>
      <c r="U20" s="1030"/>
    </row>
    <row r="21" spans="1:21" ht="15" thickBot="1">
      <c r="A21" s="202"/>
      <c r="B21" s="1031"/>
      <c r="C21" s="1029"/>
      <c r="D21" s="1029"/>
      <c r="E21" s="1029"/>
      <c r="F21" s="1029"/>
      <c r="G21" s="1029"/>
      <c r="H21" s="1029"/>
      <c r="I21" s="1029"/>
      <c r="J21" s="1029"/>
      <c r="K21" s="1029"/>
      <c r="L21" s="1029"/>
      <c r="M21" s="1029"/>
      <c r="N21" s="1029"/>
      <c r="O21" s="1029"/>
      <c r="P21" s="1029"/>
      <c r="Q21" s="1029"/>
      <c r="R21" s="1029"/>
      <c r="S21" s="1029"/>
      <c r="T21" s="1029"/>
      <c r="U21" s="1030"/>
    </row>
    <row r="22" spans="1:21" ht="15" thickBot="1">
      <c r="A22" s="202"/>
      <c r="B22" s="1031"/>
      <c r="C22" s="1029"/>
      <c r="D22" s="1029"/>
      <c r="E22" s="1029"/>
      <c r="F22" s="1029"/>
      <c r="G22" s="1029"/>
      <c r="H22" s="1029"/>
      <c r="I22" s="1029"/>
      <c r="J22" s="1029"/>
      <c r="K22" s="1029"/>
      <c r="L22" s="1029"/>
      <c r="M22" s="1029"/>
      <c r="N22" s="1029"/>
      <c r="O22" s="1029"/>
      <c r="P22" s="1029"/>
      <c r="Q22" s="1029"/>
      <c r="R22" s="1029"/>
      <c r="S22" s="1029"/>
      <c r="T22" s="1029"/>
      <c r="U22" s="1030"/>
    </row>
    <row r="23" spans="1:21" ht="15" thickBot="1">
      <c r="A23" s="202"/>
      <c r="B23" s="1032"/>
      <c r="C23" s="1033"/>
      <c r="D23" s="1033"/>
      <c r="E23" s="1033"/>
      <c r="F23" s="1033"/>
      <c r="G23" s="1033"/>
      <c r="H23" s="1033"/>
      <c r="I23" s="1033"/>
      <c r="J23" s="1033"/>
      <c r="K23" s="1033"/>
      <c r="L23" s="1033"/>
      <c r="M23" s="1033"/>
      <c r="N23" s="1033"/>
      <c r="O23" s="1033"/>
      <c r="P23" s="1033"/>
      <c r="Q23" s="1033"/>
      <c r="R23" s="1033"/>
      <c r="S23" s="1033"/>
      <c r="T23" s="1033"/>
      <c r="U23" s="1034"/>
    </row>
    <row r="24" spans="1:21" ht="15" customHeight="1" thickBot="1">
      <c r="A24" s="35"/>
      <c r="B24" s="42" t="s">
        <v>69</v>
      </c>
      <c r="C24" s="1044" t="s">
        <v>331</v>
      </c>
      <c r="D24" s="1044"/>
      <c r="E24" s="1044"/>
      <c r="F24" s="1044"/>
      <c r="G24" s="1044"/>
      <c r="H24" s="1044"/>
      <c r="I24" s="1044"/>
      <c r="J24" s="1044"/>
      <c r="K24" s="1044"/>
      <c r="L24" s="1044"/>
      <c r="M24" s="1044"/>
      <c r="N24" s="1044"/>
      <c r="O24" s="1044"/>
      <c r="P24" s="1044"/>
      <c r="Q24" s="1044"/>
      <c r="R24" s="945" t="s">
        <v>530</v>
      </c>
      <c r="S24" s="945"/>
      <c r="T24" s="384">
        <v>3</v>
      </c>
      <c r="U24" s="246" t="s">
        <v>531</v>
      </c>
    </row>
    <row r="25" spans="1:21" ht="18.75" customHeight="1" thickBot="1">
      <c r="A25" s="34" t="s">
        <v>157</v>
      </c>
      <c r="B25" s="34" t="s">
        <v>70</v>
      </c>
      <c r="C25" s="36"/>
      <c r="D25" s="37"/>
      <c r="E25" s="37"/>
      <c r="F25" s="37"/>
      <c r="G25" s="37"/>
      <c r="H25" s="37"/>
      <c r="I25" s="37"/>
      <c r="J25" s="37"/>
      <c r="K25" s="37"/>
      <c r="L25" s="37"/>
      <c r="M25" s="37"/>
      <c r="N25" s="37"/>
      <c r="O25" s="37"/>
      <c r="P25" s="37"/>
      <c r="Q25" s="37"/>
      <c r="R25" s="37"/>
      <c r="S25" s="37"/>
      <c r="T25" s="37"/>
      <c r="U25" s="38"/>
    </row>
    <row r="26" spans="1:21" ht="17.25" customHeight="1" thickBot="1">
      <c r="A26" s="202"/>
      <c r="B26" s="1008" t="s">
        <v>334</v>
      </c>
      <c r="C26" s="1009"/>
      <c r="D26" s="1009"/>
      <c r="E26" s="1009"/>
      <c r="F26" s="1009"/>
      <c r="G26" s="1009"/>
      <c r="H26" s="1009"/>
      <c r="I26" s="1009"/>
      <c r="J26" s="1009"/>
      <c r="K26" s="1009"/>
      <c r="L26" s="1009"/>
      <c r="M26" s="1009"/>
      <c r="N26" s="1009"/>
      <c r="O26" s="1009"/>
      <c r="P26" s="1009"/>
      <c r="Q26" s="1009"/>
      <c r="R26" s="1009"/>
      <c r="S26" s="1009"/>
      <c r="T26" s="1009"/>
      <c r="U26" s="1010"/>
    </row>
    <row r="27" spans="1:21" ht="15" customHeight="1" thickBot="1">
      <c r="A27" s="35"/>
      <c r="B27" s="42" t="s">
        <v>71</v>
      </c>
      <c r="C27" s="1014" t="s">
        <v>637</v>
      </c>
      <c r="D27" s="1014"/>
      <c r="E27" s="1014"/>
      <c r="F27" s="1014"/>
      <c r="G27" s="1014"/>
      <c r="H27" s="1014"/>
      <c r="I27" s="1014"/>
      <c r="J27" s="1014"/>
      <c r="K27" s="1014"/>
      <c r="L27" s="1014"/>
      <c r="M27" s="1014"/>
      <c r="N27" s="1014"/>
      <c r="O27" s="1014"/>
      <c r="P27" s="1014"/>
      <c r="Q27" s="1014"/>
      <c r="R27" s="1021" t="s">
        <v>162</v>
      </c>
      <c r="S27" s="1021"/>
      <c r="T27" s="384">
        <v>4</v>
      </c>
      <c r="U27" s="246" t="s">
        <v>532</v>
      </c>
    </row>
    <row r="28" spans="1:21" ht="18.75" customHeight="1" thickBot="1">
      <c r="A28" s="34" t="s">
        <v>158</v>
      </c>
      <c r="B28" s="34" t="s">
        <v>323</v>
      </c>
      <c r="C28" s="36"/>
      <c r="D28" s="37"/>
      <c r="E28" s="10"/>
      <c r="G28" s="217"/>
      <c r="H28" s="217"/>
      <c r="I28" s="37"/>
      <c r="J28" s="37"/>
      <c r="K28" s="37"/>
      <c r="L28" s="37"/>
      <c r="M28" s="37"/>
      <c r="N28" s="37"/>
      <c r="O28" s="37"/>
      <c r="P28" s="37"/>
      <c r="Q28" s="37"/>
      <c r="R28" s="37"/>
      <c r="S28" s="37"/>
      <c r="T28" s="37"/>
      <c r="U28" s="38"/>
    </row>
    <row r="29" spans="1:21" ht="15" customHeight="1" thickBot="1">
      <c r="A29" s="202"/>
      <c r="B29" s="1035" t="s">
        <v>1039</v>
      </c>
      <c r="C29" s="1036"/>
      <c r="D29" s="1036"/>
      <c r="E29" s="1036"/>
      <c r="F29" s="1036"/>
      <c r="G29" s="1036"/>
      <c r="H29" s="1036"/>
      <c r="I29" s="1036"/>
      <c r="J29" s="1036"/>
      <c r="K29" s="1036"/>
      <c r="L29" s="1036"/>
      <c r="M29" s="1036"/>
      <c r="N29" s="1036"/>
      <c r="O29" s="1036"/>
      <c r="P29" s="1036"/>
      <c r="Q29" s="1036"/>
      <c r="R29" s="1036"/>
      <c r="S29" s="1036"/>
      <c r="T29" s="1036"/>
      <c r="U29" s="1037"/>
    </row>
    <row r="30" spans="1:21" ht="15" thickBot="1">
      <c r="A30" s="202"/>
      <c r="B30" s="1038"/>
      <c r="C30" s="1039"/>
      <c r="D30" s="1039"/>
      <c r="E30" s="1039"/>
      <c r="F30" s="1039"/>
      <c r="G30" s="1039"/>
      <c r="H30" s="1039"/>
      <c r="I30" s="1039"/>
      <c r="J30" s="1039"/>
      <c r="K30" s="1039"/>
      <c r="L30" s="1039"/>
      <c r="M30" s="1039"/>
      <c r="N30" s="1039"/>
      <c r="O30" s="1039"/>
      <c r="P30" s="1039"/>
      <c r="Q30" s="1039"/>
      <c r="R30" s="1039"/>
      <c r="S30" s="1039"/>
      <c r="T30" s="1039"/>
      <c r="U30" s="1040"/>
    </row>
    <row r="31" spans="1:21" ht="15" thickBot="1">
      <c r="A31" s="202"/>
      <c r="B31" s="1038"/>
      <c r="C31" s="1039"/>
      <c r="D31" s="1039"/>
      <c r="E31" s="1039"/>
      <c r="F31" s="1039"/>
      <c r="G31" s="1039"/>
      <c r="H31" s="1039"/>
      <c r="I31" s="1039"/>
      <c r="J31" s="1039"/>
      <c r="K31" s="1039"/>
      <c r="L31" s="1039"/>
      <c r="M31" s="1039"/>
      <c r="N31" s="1039"/>
      <c r="O31" s="1039"/>
      <c r="P31" s="1039"/>
      <c r="Q31" s="1039"/>
      <c r="R31" s="1039"/>
      <c r="S31" s="1039"/>
      <c r="T31" s="1039"/>
      <c r="U31" s="1040"/>
    </row>
    <row r="32" spans="1:21" ht="15" thickBot="1">
      <c r="A32" s="202"/>
      <c r="B32" s="1038"/>
      <c r="C32" s="1039"/>
      <c r="D32" s="1039"/>
      <c r="E32" s="1039"/>
      <c r="F32" s="1039"/>
      <c r="G32" s="1039"/>
      <c r="H32" s="1039"/>
      <c r="I32" s="1039"/>
      <c r="J32" s="1039"/>
      <c r="K32" s="1039"/>
      <c r="L32" s="1039"/>
      <c r="M32" s="1039"/>
      <c r="N32" s="1039"/>
      <c r="O32" s="1039"/>
      <c r="P32" s="1039"/>
      <c r="Q32" s="1039"/>
      <c r="R32" s="1039"/>
      <c r="S32" s="1039"/>
      <c r="T32" s="1039"/>
      <c r="U32" s="1040"/>
    </row>
    <row r="33" spans="1:21" ht="15" thickBot="1">
      <c r="A33" s="202"/>
      <c r="B33" s="1038"/>
      <c r="C33" s="1039"/>
      <c r="D33" s="1039"/>
      <c r="E33" s="1039"/>
      <c r="F33" s="1039"/>
      <c r="G33" s="1039"/>
      <c r="H33" s="1039"/>
      <c r="I33" s="1039"/>
      <c r="J33" s="1039"/>
      <c r="K33" s="1039"/>
      <c r="L33" s="1039"/>
      <c r="M33" s="1039"/>
      <c r="N33" s="1039"/>
      <c r="O33" s="1039"/>
      <c r="P33" s="1039"/>
      <c r="Q33" s="1039"/>
      <c r="R33" s="1039"/>
      <c r="S33" s="1039"/>
      <c r="T33" s="1039"/>
      <c r="U33" s="1040"/>
    </row>
    <row r="34" spans="1:22" ht="15" thickBot="1">
      <c r="A34" s="202"/>
      <c r="B34" s="1038"/>
      <c r="C34" s="1039"/>
      <c r="D34" s="1039"/>
      <c r="E34" s="1039"/>
      <c r="F34" s="1039"/>
      <c r="G34" s="1039"/>
      <c r="H34" s="1039"/>
      <c r="I34" s="1039"/>
      <c r="J34" s="1039"/>
      <c r="K34" s="1039"/>
      <c r="L34" s="1039"/>
      <c r="M34" s="1039"/>
      <c r="N34" s="1039"/>
      <c r="O34" s="1039"/>
      <c r="P34" s="1039"/>
      <c r="Q34" s="1039"/>
      <c r="R34" s="1039"/>
      <c r="S34" s="1039"/>
      <c r="T34" s="1039"/>
      <c r="U34" s="1040"/>
      <c r="V34" s="7" t="s">
        <v>72</v>
      </c>
    </row>
    <row r="35" spans="1:21" ht="15" thickBot="1">
      <c r="A35" s="202"/>
      <c r="B35" s="1038"/>
      <c r="C35" s="1039"/>
      <c r="D35" s="1039"/>
      <c r="E35" s="1039"/>
      <c r="F35" s="1039"/>
      <c r="G35" s="1039"/>
      <c r="H35" s="1039"/>
      <c r="I35" s="1039"/>
      <c r="J35" s="1039"/>
      <c r="K35" s="1039"/>
      <c r="L35" s="1039"/>
      <c r="M35" s="1039"/>
      <c r="N35" s="1039"/>
      <c r="O35" s="1039"/>
      <c r="P35" s="1039"/>
      <c r="Q35" s="1039"/>
      <c r="R35" s="1039"/>
      <c r="S35" s="1039"/>
      <c r="T35" s="1039"/>
      <c r="U35" s="1040"/>
    </row>
    <row r="36" spans="1:21" ht="15" thickBot="1">
      <c r="A36" s="202"/>
      <c r="B36" s="1038"/>
      <c r="C36" s="1039"/>
      <c r="D36" s="1039"/>
      <c r="E36" s="1039"/>
      <c r="F36" s="1039"/>
      <c r="G36" s="1039"/>
      <c r="H36" s="1039"/>
      <c r="I36" s="1039"/>
      <c r="J36" s="1039"/>
      <c r="K36" s="1039"/>
      <c r="L36" s="1039"/>
      <c r="M36" s="1039"/>
      <c r="N36" s="1039"/>
      <c r="O36" s="1039"/>
      <c r="P36" s="1039"/>
      <c r="Q36" s="1039"/>
      <c r="R36" s="1039"/>
      <c r="S36" s="1039"/>
      <c r="T36" s="1039"/>
      <c r="U36" s="1040"/>
    </row>
    <row r="37" spans="1:21" ht="15" thickBot="1">
      <c r="A37" s="202"/>
      <c r="B37" s="1038"/>
      <c r="C37" s="1039"/>
      <c r="D37" s="1039"/>
      <c r="E37" s="1039"/>
      <c r="F37" s="1039"/>
      <c r="G37" s="1039"/>
      <c r="H37" s="1039"/>
      <c r="I37" s="1039"/>
      <c r="J37" s="1039"/>
      <c r="K37" s="1039"/>
      <c r="L37" s="1039"/>
      <c r="M37" s="1039"/>
      <c r="N37" s="1039"/>
      <c r="O37" s="1039"/>
      <c r="P37" s="1039"/>
      <c r="Q37" s="1039"/>
      <c r="R37" s="1039"/>
      <c r="S37" s="1039"/>
      <c r="T37" s="1039"/>
      <c r="U37" s="1040"/>
    </row>
    <row r="38" spans="1:21" ht="15" thickBot="1">
      <c r="A38" s="202"/>
      <c r="B38" s="1038"/>
      <c r="C38" s="1039"/>
      <c r="D38" s="1039"/>
      <c r="E38" s="1039"/>
      <c r="F38" s="1039"/>
      <c r="G38" s="1039"/>
      <c r="H38" s="1039"/>
      <c r="I38" s="1039"/>
      <c r="J38" s="1039"/>
      <c r="K38" s="1039"/>
      <c r="L38" s="1039"/>
      <c r="M38" s="1039"/>
      <c r="N38" s="1039"/>
      <c r="O38" s="1039"/>
      <c r="P38" s="1039"/>
      <c r="Q38" s="1039"/>
      <c r="R38" s="1039"/>
      <c r="S38" s="1039"/>
      <c r="T38" s="1039"/>
      <c r="U38" s="1040"/>
    </row>
    <row r="39" spans="1:21" ht="15" thickBot="1">
      <c r="A39" s="202"/>
      <c r="B39" s="1038"/>
      <c r="C39" s="1039"/>
      <c r="D39" s="1039"/>
      <c r="E39" s="1039"/>
      <c r="F39" s="1039"/>
      <c r="G39" s="1039"/>
      <c r="H39" s="1039"/>
      <c r="I39" s="1039"/>
      <c r="J39" s="1039"/>
      <c r="K39" s="1039"/>
      <c r="L39" s="1039"/>
      <c r="M39" s="1039"/>
      <c r="N39" s="1039"/>
      <c r="O39" s="1039"/>
      <c r="P39" s="1039"/>
      <c r="Q39" s="1039"/>
      <c r="R39" s="1039"/>
      <c r="S39" s="1039"/>
      <c r="T39" s="1039"/>
      <c r="U39" s="1040"/>
    </row>
    <row r="40" spans="1:21" ht="15" thickBot="1">
      <c r="A40" s="202"/>
      <c r="B40" s="1038"/>
      <c r="C40" s="1039"/>
      <c r="D40" s="1039"/>
      <c r="E40" s="1039"/>
      <c r="F40" s="1039"/>
      <c r="G40" s="1039"/>
      <c r="H40" s="1039"/>
      <c r="I40" s="1039"/>
      <c r="J40" s="1039"/>
      <c r="K40" s="1039"/>
      <c r="L40" s="1039"/>
      <c r="M40" s="1039"/>
      <c r="N40" s="1039"/>
      <c r="O40" s="1039"/>
      <c r="P40" s="1039"/>
      <c r="Q40" s="1039"/>
      <c r="R40" s="1039"/>
      <c r="S40" s="1039"/>
      <c r="T40" s="1039"/>
      <c r="U40" s="1040"/>
    </row>
    <row r="41" spans="1:21" ht="15" thickBot="1">
      <c r="A41" s="202"/>
      <c r="B41" s="1038"/>
      <c r="C41" s="1039"/>
      <c r="D41" s="1039"/>
      <c r="E41" s="1039"/>
      <c r="F41" s="1039"/>
      <c r="G41" s="1039"/>
      <c r="H41" s="1039"/>
      <c r="I41" s="1039"/>
      <c r="J41" s="1039"/>
      <c r="K41" s="1039"/>
      <c r="L41" s="1039"/>
      <c r="M41" s="1039"/>
      <c r="N41" s="1039"/>
      <c r="O41" s="1039"/>
      <c r="P41" s="1039"/>
      <c r="Q41" s="1039"/>
      <c r="R41" s="1039"/>
      <c r="S41" s="1039"/>
      <c r="T41" s="1039"/>
      <c r="U41" s="1040"/>
    </row>
    <row r="42" spans="1:21" ht="15" thickBot="1">
      <c r="A42" s="202"/>
      <c r="B42" s="1041"/>
      <c r="C42" s="1042"/>
      <c r="D42" s="1042"/>
      <c r="E42" s="1042"/>
      <c r="F42" s="1042"/>
      <c r="G42" s="1042"/>
      <c r="H42" s="1042"/>
      <c r="I42" s="1042"/>
      <c r="J42" s="1042"/>
      <c r="K42" s="1042"/>
      <c r="L42" s="1042"/>
      <c r="M42" s="1042"/>
      <c r="N42" s="1042"/>
      <c r="O42" s="1042"/>
      <c r="P42" s="1042"/>
      <c r="Q42" s="1042"/>
      <c r="R42" s="1042"/>
      <c r="S42" s="1042"/>
      <c r="T42" s="1042"/>
      <c r="U42" s="1043"/>
    </row>
    <row r="43" spans="1:21" ht="15" customHeight="1" thickBot="1">
      <c r="A43" s="35"/>
      <c r="B43" s="42" t="s">
        <v>73</v>
      </c>
      <c r="C43" s="1015" t="s">
        <v>397</v>
      </c>
      <c r="D43" s="1015"/>
      <c r="E43" s="1015"/>
      <c r="F43" s="1015"/>
      <c r="G43" s="1015"/>
      <c r="H43" s="1015"/>
      <c r="I43" s="1015"/>
      <c r="J43" s="1015"/>
      <c r="K43" s="1015"/>
      <c r="L43" s="1015"/>
      <c r="M43" s="1015"/>
      <c r="N43" s="1015"/>
      <c r="O43" s="1015"/>
      <c r="P43" s="1015"/>
      <c r="Q43" s="1015"/>
      <c r="R43" s="1021" t="s">
        <v>399</v>
      </c>
      <c r="S43" s="1021"/>
      <c r="T43" s="384">
        <v>1</v>
      </c>
      <c r="U43" s="246" t="s">
        <v>534</v>
      </c>
    </row>
    <row r="44" spans="1:21" ht="18.75" customHeight="1" thickBot="1">
      <c r="A44" s="34" t="s">
        <v>159</v>
      </c>
      <c r="B44" s="201" t="s">
        <v>535</v>
      </c>
      <c r="C44" s="36"/>
      <c r="D44" s="37"/>
      <c r="E44" s="37"/>
      <c r="F44" s="217"/>
      <c r="G44" s="216"/>
      <c r="H44" s="216"/>
      <c r="I44" s="37"/>
      <c r="J44" s="37"/>
      <c r="K44" s="37"/>
      <c r="L44" s="37"/>
      <c r="M44" s="37"/>
      <c r="N44" s="37"/>
      <c r="O44" s="37"/>
      <c r="P44" s="37"/>
      <c r="Q44" s="37"/>
      <c r="R44" s="37"/>
      <c r="S44" s="37"/>
      <c r="T44" s="37"/>
      <c r="U44" s="38"/>
    </row>
    <row r="45" spans="1:23" ht="15" customHeight="1" thickBot="1">
      <c r="A45" s="202"/>
      <c r="B45" s="236" t="s">
        <v>619</v>
      </c>
      <c r="C45" s="237"/>
      <c r="D45" s="947" t="s">
        <v>562</v>
      </c>
      <c r="E45" s="947"/>
      <c r="F45" s="1020" t="s">
        <v>638</v>
      </c>
      <c r="G45" s="1020"/>
      <c r="H45" s="947" t="s">
        <v>563</v>
      </c>
      <c r="I45" s="947"/>
      <c r="J45" s="1018">
        <v>10000</v>
      </c>
      <c r="K45" s="1018"/>
      <c r="L45" s="947" t="s">
        <v>414</v>
      </c>
      <c r="M45" s="947"/>
      <c r="N45" s="1025">
        <v>5000</v>
      </c>
      <c r="O45" s="1025"/>
      <c r="P45" s="969" t="s">
        <v>415</v>
      </c>
      <c r="Q45" s="969"/>
      <c r="R45" s="1017">
        <v>5000</v>
      </c>
      <c r="S45" s="1017"/>
      <c r="T45" s="1017"/>
      <c r="U45" s="39"/>
      <c r="V45" s="33"/>
      <c r="W45" s="240"/>
    </row>
    <row r="46" spans="1:21" ht="15" thickBot="1">
      <c r="A46" s="202"/>
      <c r="B46" s="942" t="s">
        <v>620</v>
      </c>
      <c r="C46" s="943"/>
      <c r="D46" s="1007">
        <v>42979</v>
      </c>
      <c r="E46" s="1007"/>
      <c r="F46" s="1007"/>
      <c r="G46" s="1007"/>
      <c r="H46" s="210" t="s">
        <v>536</v>
      </c>
      <c r="I46" s="1007">
        <v>43332</v>
      </c>
      <c r="J46" s="1007"/>
      <c r="K46" s="1007"/>
      <c r="L46" s="1007"/>
      <c r="M46" s="210" t="s">
        <v>537</v>
      </c>
      <c r="N46" s="949" t="s">
        <v>571</v>
      </c>
      <c r="O46" s="949"/>
      <c r="P46" s="949"/>
      <c r="Q46" s="949"/>
      <c r="R46" s="1019" t="s">
        <v>565</v>
      </c>
      <c r="S46" s="1019"/>
      <c r="T46" s="10"/>
      <c r="U46" s="39"/>
    </row>
    <row r="47" spans="1:23" ht="15" customHeight="1" thickBot="1">
      <c r="A47" s="202"/>
      <c r="B47" s="385" t="s">
        <v>233</v>
      </c>
      <c r="C47" s="386"/>
      <c r="D47" s="1047" t="s">
        <v>562</v>
      </c>
      <c r="E47" s="1047"/>
      <c r="F47" s="1020" t="s">
        <v>638</v>
      </c>
      <c r="G47" s="1020"/>
      <c r="H47" s="1047" t="s">
        <v>563</v>
      </c>
      <c r="I47" s="1047"/>
      <c r="J47" s="1018">
        <v>10000</v>
      </c>
      <c r="K47" s="1018"/>
      <c r="L47" s="1047" t="s">
        <v>414</v>
      </c>
      <c r="M47" s="1047"/>
      <c r="N47" s="1025">
        <v>5000</v>
      </c>
      <c r="O47" s="1025"/>
      <c r="P47" s="1050" t="s">
        <v>415</v>
      </c>
      <c r="Q47" s="1050"/>
      <c r="R47" s="1017">
        <v>5000</v>
      </c>
      <c r="S47" s="1017"/>
      <c r="T47" s="1017"/>
      <c r="U47" s="387"/>
      <c r="V47" s="33"/>
      <c r="W47" s="240"/>
    </row>
    <row r="48" spans="1:21" ht="15" thickBot="1">
      <c r="A48" s="202"/>
      <c r="B48" s="1045" t="s">
        <v>234</v>
      </c>
      <c r="C48" s="1046"/>
      <c r="D48" s="1007">
        <v>43344</v>
      </c>
      <c r="E48" s="1007"/>
      <c r="F48" s="1007"/>
      <c r="G48" s="1007"/>
      <c r="H48" s="388" t="s">
        <v>403</v>
      </c>
      <c r="I48" s="1007">
        <v>43697</v>
      </c>
      <c r="J48" s="1007"/>
      <c r="K48" s="1007"/>
      <c r="L48" s="1007"/>
      <c r="M48" s="388" t="s">
        <v>404</v>
      </c>
      <c r="N48" s="1049" t="s">
        <v>571</v>
      </c>
      <c r="O48" s="1049"/>
      <c r="P48" s="1049"/>
      <c r="Q48" s="1049"/>
      <c r="R48" s="1019" t="s">
        <v>565</v>
      </c>
      <c r="S48" s="1019"/>
      <c r="T48" s="389"/>
      <c r="U48" s="387"/>
    </row>
    <row r="49" spans="1:23" ht="15" customHeight="1" thickBot="1">
      <c r="A49" s="202"/>
      <c r="B49" s="390" t="s">
        <v>235</v>
      </c>
      <c r="C49" s="243"/>
      <c r="D49" s="344"/>
      <c r="E49" s="344"/>
      <c r="F49" s="344"/>
      <c r="G49" s="344"/>
      <c r="H49" s="344"/>
      <c r="I49" s="344"/>
      <c r="J49" s="344"/>
      <c r="K49" s="344"/>
      <c r="L49" s="344"/>
      <c r="M49" s="344"/>
      <c r="N49" s="344"/>
      <c r="O49" s="344"/>
      <c r="P49" s="344"/>
      <c r="Q49" s="344"/>
      <c r="R49" s="344"/>
      <c r="S49" s="379"/>
      <c r="T49" s="10"/>
      <c r="U49" s="39"/>
      <c r="V49" s="33"/>
      <c r="W49" s="240"/>
    </row>
    <row r="50" spans="1:21" ht="15" thickBot="1">
      <c r="A50" s="202"/>
      <c r="B50" s="1026"/>
      <c r="C50" s="1027"/>
      <c r="D50" s="1048"/>
      <c r="E50" s="1048"/>
      <c r="F50" s="1048"/>
      <c r="G50" s="1048"/>
      <c r="H50" s="210"/>
      <c r="I50" s="1048"/>
      <c r="J50" s="1048"/>
      <c r="K50" s="1048"/>
      <c r="L50" s="1048"/>
      <c r="M50" s="210"/>
      <c r="N50" s="215"/>
      <c r="O50" s="997"/>
      <c r="P50" s="997"/>
      <c r="Q50" s="997"/>
      <c r="R50" s="997"/>
      <c r="S50" s="997"/>
      <c r="T50" s="998"/>
      <c r="U50" s="999"/>
    </row>
    <row r="51" spans="1:23" ht="15" customHeight="1" thickBot="1">
      <c r="A51" s="202"/>
      <c r="B51" s="242"/>
      <c r="C51" s="243"/>
      <c r="D51" s="1000"/>
      <c r="E51" s="1000"/>
      <c r="F51" s="239"/>
      <c r="G51" s="1000"/>
      <c r="H51" s="1000"/>
      <c r="I51" s="1001"/>
      <c r="J51" s="1001"/>
      <c r="K51" s="1002"/>
      <c r="L51" s="1002"/>
      <c r="M51" s="1003"/>
      <c r="N51" s="1003"/>
      <c r="O51" s="1004"/>
      <c r="P51" s="1004"/>
      <c r="Q51" s="1005"/>
      <c r="R51" s="1005"/>
      <c r="S51" s="379"/>
      <c r="T51" s="10"/>
      <c r="U51" s="39"/>
      <c r="V51" s="33"/>
      <c r="W51" s="240"/>
    </row>
    <row r="52" spans="1:21" ht="15" thickBot="1">
      <c r="A52" s="202"/>
      <c r="B52" s="1026"/>
      <c r="C52" s="1027"/>
      <c r="D52" s="1048"/>
      <c r="E52" s="1048"/>
      <c r="F52" s="1048"/>
      <c r="G52" s="1048"/>
      <c r="H52" s="210"/>
      <c r="I52" s="1048"/>
      <c r="J52" s="1048"/>
      <c r="K52" s="1048"/>
      <c r="L52" s="1048"/>
      <c r="M52" s="210"/>
      <c r="N52" s="215"/>
      <c r="O52" s="997"/>
      <c r="P52" s="997"/>
      <c r="Q52" s="997"/>
      <c r="R52" s="997"/>
      <c r="S52" s="997"/>
      <c r="T52" s="998"/>
      <c r="U52" s="999"/>
    </row>
    <row r="53" spans="1:23" ht="15" customHeight="1" thickBot="1">
      <c r="A53" s="202"/>
      <c r="B53" s="242"/>
      <c r="C53" s="243"/>
      <c r="D53" s="1000"/>
      <c r="E53" s="1000"/>
      <c r="F53" s="239"/>
      <c r="G53" s="1000"/>
      <c r="H53" s="1000"/>
      <c r="I53" s="1001"/>
      <c r="J53" s="1001"/>
      <c r="K53" s="1002"/>
      <c r="L53" s="1002"/>
      <c r="M53" s="1003"/>
      <c r="N53" s="1003"/>
      <c r="O53" s="1004"/>
      <c r="P53" s="1004"/>
      <c r="Q53" s="1005"/>
      <c r="R53" s="1005"/>
      <c r="S53" s="379"/>
      <c r="T53" s="10"/>
      <c r="U53" s="39"/>
      <c r="V53" s="33"/>
      <c r="W53" s="240"/>
    </row>
    <row r="54" spans="1:21" ht="15" thickBot="1">
      <c r="A54" s="202"/>
      <c r="B54" s="1026"/>
      <c r="C54" s="1027"/>
      <c r="D54" s="1048"/>
      <c r="E54" s="1048"/>
      <c r="F54" s="1048"/>
      <c r="G54" s="1048"/>
      <c r="H54" s="210"/>
      <c r="I54" s="1048"/>
      <c r="J54" s="1048"/>
      <c r="K54" s="1048"/>
      <c r="L54" s="1048"/>
      <c r="M54" s="210"/>
      <c r="N54" s="215"/>
      <c r="O54" s="997"/>
      <c r="P54" s="997"/>
      <c r="Q54" s="997"/>
      <c r="R54" s="997"/>
      <c r="S54" s="997"/>
      <c r="T54" s="998"/>
      <c r="U54" s="999"/>
    </row>
    <row r="55" spans="1:21" ht="15" thickBot="1">
      <c r="A55" s="202"/>
      <c r="B55" s="203"/>
      <c r="C55" s="218"/>
      <c r="D55" s="206"/>
      <c r="E55" s="206"/>
      <c r="F55" s="206"/>
      <c r="G55" s="207"/>
      <c r="H55" s="207"/>
      <c r="I55" s="206"/>
      <c r="J55" s="206"/>
      <c r="K55" s="206"/>
      <c r="L55" s="206"/>
      <c r="M55" s="233"/>
      <c r="N55" s="206"/>
      <c r="O55" s="206"/>
      <c r="P55" s="206"/>
      <c r="Q55" s="210"/>
      <c r="R55" s="210"/>
      <c r="S55" s="215"/>
      <c r="T55" s="211"/>
      <c r="U55" s="212"/>
    </row>
    <row r="56" spans="1:21" ht="15" thickBot="1">
      <c r="A56" s="202"/>
      <c r="B56" s="203" t="s">
        <v>618</v>
      </c>
      <c r="C56" s="208"/>
      <c r="D56" s="204"/>
      <c r="E56" s="204"/>
      <c r="F56" s="204"/>
      <c r="G56" s="204"/>
      <c r="H56" s="204"/>
      <c r="I56" s="204"/>
      <c r="J56" s="204"/>
      <c r="K56" s="204"/>
      <c r="L56" s="204"/>
      <c r="M56" s="204"/>
      <c r="N56" s="204"/>
      <c r="O56" s="204"/>
      <c r="P56" s="204"/>
      <c r="Q56" s="204"/>
      <c r="R56" s="204"/>
      <c r="S56" s="204"/>
      <c r="T56" s="204"/>
      <c r="U56" s="205"/>
    </row>
    <row r="57" spans="1:21" ht="15" customHeight="1" thickBot="1">
      <c r="A57" s="35"/>
      <c r="B57" s="42" t="s">
        <v>538</v>
      </c>
      <c r="C57" s="1016" t="s">
        <v>398</v>
      </c>
      <c r="D57" s="1016"/>
      <c r="E57" s="1016"/>
      <c r="F57" s="1016"/>
      <c r="G57" s="1016"/>
      <c r="H57" s="1016"/>
      <c r="I57" s="1016"/>
      <c r="J57" s="1016"/>
      <c r="K57" s="1016"/>
      <c r="L57" s="1016"/>
      <c r="M57" s="1016"/>
      <c r="N57" s="1016"/>
      <c r="O57" s="1016"/>
      <c r="P57" s="1016"/>
      <c r="Q57" s="1016"/>
      <c r="R57" s="945" t="s">
        <v>539</v>
      </c>
      <c r="S57" s="945"/>
      <c r="T57" s="384">
        <v>5</v>
      </c>
      <c r="U57" s="246" t="s">
        <v>540</v>
      </c>
    </row>
    <row r="58" spans="1:21" ht="18.75" customHeight="1" thickBot="1">
      <c r="A58" s="201" t="s">
        <v>160</v>
      </c>
      <c r="B58" s="993" t="s">
        <v>161</v>
      </c>
      <c r="C58" s="994"/>
      <c r="D58" s="994"/>
      <c r="E58" s="994"/>
      <c r="F58" s="994"/>
      <c r="G58" s="1011" t="s">
        <v>516</v>
      </c>
      <c r="H58" s="1011"/>
      <c r="I58" s="1011"/>
      <c r="J58" s="1011"/>
      <c r="K58" s="1011"/>
      <c r="L58" s="1011"/>
      <c r="M58" s="1011"/>
      <c r="N58" s="1011"/>
      <c r="O58" s="1011"/>
      <c r="P58" s="1011"/>
      <c r="Q58" s="1011"/>
      <c r="R58" s="1011"/>
      <c r="S58" s="1011"/>
      <c r="T58" s="1011"/>
      <c r="U58" s="1012"/>
    </row>
    <row r="59" spans="1:21" ht="15" thickBot="1">
      <c r="A59" s="35"/>
      <c r="B59" s="984" t="s">
        <v>541</v>
      </c>
      <c r="C59" s="985"/>
      <c r="D59" s="985"/>
      <c r="E59" s="985"/>
      <c r="F59" s="985"/>
      <c r="G59" s="987" t="s">
        <v>517</v>
      </c>
      <c r="H59" s="987"/>
      <c r="I59" s="987"/>
      <c r="J59" s="1006">
        <v>42663</v>
      </c>
      <c r="K59" s="1006"/>
      <c r="L59" s="1006"/>
      <c r="M59" s="1006"/>
      <c r="N59" s="1006"/>
      <c r="O59" s="234"/>
      <c r="P59" s="234"/>
      <c r="Q59" s="46"/>
      <c r="R59" s="46"/>
      <c r="S59" s="40"/>
      <c r="T59" s="40"/>
      <c r="U59" s="41"/>
    </row>
    <row r="60" spans="1:21" ht="15.75" thickBot="1">
      <c r="A60" s="7"/>
      <c r="B60" s="209" t="s">
        <v>542</v>
      </c>
      <c r="C60" s="44"/>
      <c r="D60" s="45"/>
      <c r="E60" s="45"/>
      <c r="F60" s="45"/>
      <c r="G60" s="45"/>
      <c r="H60" s="45"/>
      <c r="I60" s="45"/>
      <c r="J60" s="45"/>
      <c r="K60" s="45"/>
      <c r="L60" s="45"/>
      <c r="M60" s="45"/>
      <c r="N60" s="45"/>
      <c r="O60" s="45"/>
      <c r="P60" s="45"/>
      <c r="Q60" s="45"/>
      <c r="R60" s="45"/>
      <c r="S60" s="45"/>
      <c r="T60" s="45"/>
      <c r="U60" s="45"/>
    </row>
    <row r="61" spans="1:21" ht="14.25">
      <c r="A61" s="7"/>
      <c r="B61" s="43" t="s">
        <v>617</v>
      </c>
      <c r="C61" s="44"/>
      <c r="D61" s="45"/>
      <c r="E61" s="45"/>
      <c r="F61" s="45"/>
      <c r="G61" s="45"/>
      <c r="H61" s="45"/>
      <c r="I61" s="45"/>
      <c r="J61" s="45"/>
      <c r="K61" s="45"/>
      <c r="L61" s="45"/>
      <c r="M61" s="45"/>
      <c r="N61" s="45"/>
      <c r="O61" s="45"/>
      <c r="P61" s="45"/>
      <c r="Q61" s="45"/>
      <c r="R61" s="45"/>
      <c r="S61" s="45"/>
      <c r="T61" s="45"/>
      <c r="U61" s="45"/>
    </row>
  </sheetData>
  <sheetProtection password="8FA0" sheet="1" selectLockedCells="1" selectUnlockedCells="1"/>
  <protectedRanges>
    <protectedRange sqref="S7" name="範囲1"/>
    <protectedRange sqref="S8" name="範囲1_1"/>
  </protectedRanges>
  <mergeCells count="82">
    <mergeCell ref="R47:T47"/>
    <mergeCell ref="N48:Q48"/>
    <mergeCell ref="R48:S48"/>
    <mergeCell ref="F47:G47"/>
    <mergeCell ref="H47:I47"/>
    <mergeCell ref="J47:K47"/>
    <mergeCell ref="L47:M47"/>
    <mergeCell ref="N47:O47"/>
    <mergeCell ref="P47:Q47"/>
    <mergeCell ref="B54:C54"/>
    <mergeCell ref="D54:G54"/>
    <mergeCell ref="I54:L54"/>
    <mergeCell ref="B50:C50"/>
    <mergeCell ref="D50:G50"/>
    <mergeCell ref="I50:L50"/>
    <mergeCell ref="D52:G52"/>
    <mergeCell ref="I52:L52"/>
    <mergeCell ref="D46:G46"/>
    <mergeCell ref="I46:L46"/>
    <mergeCell ref="B52:C52"/>
    <mergeCell ref="B11:U23"/>
    <mergeCell ref="B29:U42"/>
    <mergeCell ref="P45:Q45"/>
    <mergeCell ref="B46:C46"/>
    <mergeCell ref="C24:Q24"/>
    <mergeCell ref="B48:C48"/>
    <mergeCell ref="D47:E47"/>
    <mergeCell ref="A1:U1"/>
    <mergeCell ref="C5:U5"/>
    <mergeCell ref="D45:E45"/>
    <mergeCell ref="B7:N8"/>
    <mergeCell ref="R9:S9"/>
    <mergeCell ref="R24:S24"/>
    <mergeCell ref="R43:S43"/>
    <mergeCell ref="C9:Q9"/>
    <mergeCell ref="L45:M45"/>
    <mergeCell ref="N45:O45"/>
    <mergeCell ref="R57:S57"/>
    <mergeCell ref="C27:Q27"/>
    <mergeCell ref="C43:Q43"/>
    <mergeCell ref="C57:Q57"/>
    <mergeCell ref="R45:T45"/>
    <mergeCell ref="N46:Q46"/>
    <mergeCell ref="J45:K45"/>
    <mergeCell ref="R46:S46"/>
    <mergeCell ref="F45:G45"/>
    <mergeCell ref="R27:S27"/>
    <mergeCell ref="T7:U7"/>
    <mergeCell ref="T8:U8"/>
    <mergeCell ref="O8:R8"/>
    <mergeCell ref="A3:U3"/>
    <mergeCell ref="Q2:U2"/>
    <mergeCell ref="O7:R7"/>
    <mergeCell ref="H45:I45"/>
    <mergeCell ref="B26:U26"/>
    <mergeCell ref="B58:F58"/>
    <mergeCell ref="G58:U58"/>
    <mergeCell ref="O50:S50"/>
    <mergeCell ref="T50:U50"/>
    <mergeCell ref="O51:P51"/>
    <mergeCell ref="Q51:R51"/>
    <mergeCell ref="O52:S52"/>
    <mergeCell ref="T54:U54"/>
    <mergeCell ref="B59:F59"/>
    <mergeCell ref="J59:N59"/>
    <mergeCell ref="G59:I59"/>
    <mergeCell ref="D48:G48"/>
    <mergeCell ref="I48:L48"/>
    <mergeCell ref="M51:N51"/>
    <mergeCell ref="D51:E51"/>
    <mergeCell ref="G51:H51"/>
    <mergeCell ref="I51:J51"/>
    <mergeCell ref="K51:L51"/>
    <mergeCell ref="O54:S54"/>
    <mergeCell ref="T52:U52"/>
    <mergeCell ref="D53:E53"/>
    <mergeCell ref="G53:H53"/>
    <mergeCell ref="I53:J53"/>
    <mergeCell ref="K53:L53"/>
    <mergeCell ref="M53:N53"/>
    <mergeCell ref="O53:P53"/>
    <mergeCell ref="Q53:R53"/>
  </mergeCells>
  <conditionalFormatting sqref="R46 C24 C9:Q9 C43 C27 F45 C57 G58:U58 D46:G46 J45:K45 I46:L46 C5:U5 R48 F47 D48:G48 J47:K47 I48:L48">
    <cfRule type="cellIs" priority="5" dxfId="84" operator="equal" stopIfTrue="1">
      <formula>""</formula>
    </cfRule>
  </conditionalFormatting>
  <conditionalFormatting sqref="T57 T43 T27 T24 B26:U26 J59 B11:U23 B7 T7 B29:U42 T9">
    <cfRule type="cellIs" priority="6" dxfId="85" operator="equal" stopIfTrue="1">
      <formula>""</formula>
    </cfRule>
  </conditionalFormatting>
  <conditionalFormatting sqref="R45 N45:O45 D54 S55 D52 N52 D55:F55 Q53 M53:N53 N54 R47 N47:O47 N50 D50 Q51 M51:N51 I50:I54">
    <cfRule type="cellIs" priority="7" dxfId="83" operator="equal" stopIfTrue="1">
      <formula>"必須項目"</formula>
    </cfRule>
  </conditionalFormatting>
  <conditionalFormatting sqref="G28:H28 I10:P10">
    <cfRule type="cellIs" priority="8" dxfId="86" operator="equal" stopIfTrue="1">
      <formula>"必須項目（直接記載してください）"</formula>
    </cfRule>
  </conditionalFormatting>
  <conditionalFormatting sqref="F44">
    <cfRule type="cellIs" priority="9" dxfId="86" operator="equal" stopIfTrue="1">
      <formula>"必須項目（2年次以降は直接記載してください）"</formula>
    </cfRule>
  </conditionalFormatting>
  <conditionalFormatting sqref="O7">
    <cfRule type="cellIs" priority="4" dxfId="85" operator="equal" stopIfTrue="1">
      <formula>""</formula>
    </cfRule>
  </conditionalFormatting>
  <conditionalFormatting sqref="S7">
    <cfRule type="cellIs" priority="3" dxfId="84" operator="equal" stopIfTrue="1">
      <formula>""</formula>
    </cfRule>
  </conditionalFormatting>
  <conditionalFormatting sqref="S8">
    <cfRule type="cellIs" priority="1" dxfId="84" operator="equal" stopIfTrue="1">
      <formula>""</formula>
    </cfRule>
  </conditionalFormatting>
  <conditionalFormatting sqref="T8 O8">
    <cfRule type="cellIs" priority="2" dxfId="85" operator="equal" stopIfTrue="1">
      <formula>""</formula>
    </cfRule>
  </conditionalFormatting>
  <dataValidations count="25">
    <dataValidation type="list" allowBlank="1" showInputMessage="1" prompt="第一希望大学の授業料確定の有無について入力してください。&#10;確定の場合は「確定」、見込みの場合は「見込み」としてください。&#10;&#10;ドロップダウンリストが使えます。セル右側の▼を押して選択してください。" sqref="R46 R48">
      <formula1>"確定,見込み"</formula1>
    </dataValidation>
    <dataValidation allowBlank="1" showInputMessage="1" showErrorMessage="1" prompt="第一希望大学の所在都市の危険情報を確認した年月日を半角数字（yyyy/mm/dd）で入力してください。" imeMode="halfAlpha" sqref="J59"/>
    <dataValidation errorStyle="warning" type="list" allowBlank="1" showInputMessage="1" showErrorMessage="1" prompt="「外務省海外安全ホームページ」にて、第一希望大学の所在都市の危険情報を入力してください。&#10;&#10;ドロップダウンリストが使えます。セル右側の▼を押して選択してください。&#10;リストにない危険情報が発出されている場合は、適宜入力してください。" errorTitle="危険情報の入力" error="危険情報に間違いありませんか？" sqref="G58:U58">
      <formula1>"無し,十分注意してください。,不要不急の渡航は止めてください。,渡航は止めてください。（渡航中止勧告）,退避してください。渡航は止めてください。（退避勧告）"</formula1>
    </dataValidation>
    <dataValidation allowBlank="1" showErrorMessage="1" prompt="第一希望大学で学位取得に必要な授業料金額（1年次後期分）を現地通貨で入力してください。&#10;&#10;※保険料等の各種経費は除いてください。&#10;※平成23年度中に前期・後期の2回にわけて支払いがある場合のみ、後期納付額を入力してください。分かれない場合、０を入力してください。" sqref="S53"/>
    <dataValidation allowBlank="1" showInputMessage="1" showErrorMessage="1" prompt="第一希望大学で学位取得に必要な年間授業料金額（１年次）を現地通貨で入力してください。&#10;&#10;※無料の場合は「無料」と入力してください。&#10;※前期・後期に分かれる場合は合計額を入力し、右の「前期納付額」、「後期納付額」欄にそれぞれの金額を入力してください。&#10;※保険料等の各種経費は除いてください。&#10;" sqref="J45 I53 J47 I51"/>
    <dataValidation errorStyle="warning" type="list" allowBlank="1" showInputMessage="1" showErrorMessage="1" prompt="第一希望大学で学位取得に必要な授業料金額の通貨単位を入力してください。&#10;&#10;ドロップダウンリストが使えます。セル右側の▼を押して選択してください。&#10;ドロップダウンリストにない通貨の場合、適宜入力してください。" errorTitle="授業料通貨単位の入力" error="通貨単位に間違いはありませんか？" imeMode="halfAlpha" sqref="F45 F47 F51 F53">
      <formula1>"USD,€,￡,AUD,CAD,NZD,BRL,CHF,CNY,CZK,EGP,HKD,IDR,KRW,LVL,NOK,RUB,SEK,SGD,THB,TRY,TWD,ZAR"</formula1>
    </dataValidation>
    <dataValidation allowBlank="1" showInputMessage="1" prompt="第一希望大学の学位取得期間の抜粋元を入力してください。&#10;&#10;※「抜粋元」には、募集案内等の該当ページ又はURLを入力してください。また抜粋元を別添1,2…として様式2-9に添付し、必ず抜粋元の該当箇所にマーカーや下線を引く等わかりやすく明示してください。" sqref="C9:Q9 AD9:AH9 U9"/>
    <dataValidation errorStyle="warning" type="custom" allowBlank="1" showInputMessage="1" prompt="第一希望大学で求められる語学能力を入力してください。&#10;&#10;※○○点以上という形で入力してください。&#10;全体スコアだけではなく、各スコア別にも条件がある場合、全ての条件を入力してください。&#10;&#10;英数字は半角で入力してください。&#10;具体的点数が明示されていない場合は「明示なし」と入力してください。&#10;" errorTitle="求められる語学能力の入力" error="求められる語学能力が応募条件を満たしていますか？" imeMode="hiragana" sqref="B26:U26">
      <formula1>"以上"</formula1>
    </dataValidation>
    <dataValidation errorStyle="warning" type="custom" allowBlank="1" showInputMessage="1" showErrorMessage="1" prompt="第一希望大学の学位取得期間を入力してください。&#10;&#10;修士の学位を取得するコースは2年以内&#10;博士の学位を取得するコースは原則3年&#10;　が限度となります。&#10;&#10;※ホームページ等で登録期間が「3年～4年」という記載になっている場合、最短の「3年」となります。" errorTitle="学位取得期間の入力" error="学位取得期間に間違いありませんか？" imeMode="hiragana" sqref="B7">
      <formula1>"　"</formula1>
    </dataValidation>
    <dataValidation allowBlank="1" showInputMessage="1" showErrorMessage="1" prompt="第一希望大学の授業料の対象期間開始年月日を入力してください。&#10;" sqref="D46:G46 D48:G48"/>
    <dataValidation allowBlank="1" showInputMessage="1" showErrorMessage="1" prompt="第一希望大学の授業料の対象期間終了年月日を入力してください。" sqref="I46:L46 I48:L48"/>
    <dataValidation allowBlank="1" showInputMessage="1" showErrorMessage="1" prompt="第一希望大学の学位取得に必要な授業料金額の抜粋元を記入してください。&#10;&#10;※「抜粋元」には、確認をした募集案内等の該当ページ又はURLを記入し、抜粋元を別添1,2…として様式2-9に添付し、必ず、抜粋元の該当箇所にマーカーや下線を引く等分かりやすく明示してください。" sqref="C57:Q57"/>
    <dataValidation allowBlank="1" showInputMessage="1" showErrorMessage="1" prompt="第一希望大学の概要を記載してください。この枠に収まらない場合は別紙にて簡潔に記載してください。" sqref="B11:U23"/>
    <dataValidation allowBlank="1" showInputMessage="1" prompt="別添として添付する資料の番号を入力してください。&#10;なお、該当箇所にマーカーや下線を引く等わかりやすく明示してください。" sqref="T9 T24 T27 T43 T57"/>
    <dataValidation allowBlank="1" showInputMessage="1" showErrorMessage="1" prompt="入学までの日程を含む学事日程を入力してください。" sqref="B29:U42"/>
    <dataValidation allowBlank="1" showInputMessage="1" showErrorMessage="1" prompt="第一希望大学で学位取得に必要な授業料金額（1年次前期分）を現地通貨で入力してください。&#10;&#10;※保険料等の各種経費は除いてください。&#10;※平成28年度中に前期・後期の2回にわけて支払いがある場合のみ、前期納付額を入力してください。分かれない場合、０を入力してください。" sqref="N47:O47"/>
    <dataValidation allowBlank="1" showInputMessage="1" showErrorMessage="1" prompt="第一希望大学で学位取得に必要な授業料金額（1年次後期分）を現地通貨で入力してください。&#10;&#10;※保険料等の各種経費は除いてください。&#10;※平成28年度中に前期・後期の2回にわけて支払いがある場合のみ、後期納付額を入力してください。分かれない場合、０を入力してください。" sqref="R47:T47"/>
    <dataValidation allowBlank="1" showInputMessage="1" showErrorMessage="1" prompt="第一希望大学の概要の抜粋元を入力してください。&#10;&#10;※「抜粋元」には、募集案内等の該当ページやURLを入力してください。また抜粋元を様式2-9に別添1,2…として添付し、必ず抜粋元の該当箇所にマーカーや下線を引く等わかりやすく明示してください。" sqref="C24:Q24"/>
    <dataValidation allowBlank="1" showInputMessage="1" showErrorMessage="1" prompt="第一希望大学で求められる語学能力の抜粋元を入力してください。&#10;&#10;※「抜粋元」には、募集案内等の該当ページ又はURLを入力し、抜粋元を別添1,2…として様式2-9に添付し、必ず抜粋元の該当箇所にマーカーや下線を引く等分かりやすく明示してください。" sqref="C27:Q27"/>
    <dataValidation allowBlank="1" showInputMessage="1" showErrorMessage="1" prompt="第一希望大学の学事日程の抜粋元を入力してください。&#10;&#10;※「抜粋元」には、募集案内等の該当ページ又はURLを入力し、抜粋元を別添1,2…として様式2-9に添付し、必ず抜粋元の該当箇所にマーカーや下線を引く等分かりやすく明示してください。" sqref="C43:Q43"/>
    <dataValidation allowBlank="1" showInputMessage="1" showErrorMessage="1" prompt="第一希望大学で学位取得に必要な授業料金額（1年次前期分）を現地通貨で入力してください。&#10;&#10;※保険料等の各種経費は除いてください。&#10;※平成28年度中に前期・後期の2回にわけて支払いがある場合のみ、前期納付額を入力してください。分かれない場合、０を入力してください。" sqref="N45:O45"/>
    <dataValidation allowBlank="1" showInputMessage="1" showErrorMessage="1" prompt="第一希望大学で学位取得に必要な授業料金額（1年次後期分）を現地通貨で入力してください。&#10;&#10;※保険料等の各種経費は除いてください。&#10;※平成28年度中に前期・後期の2回にわけて支払いがある場合のみ、後期納付額を入力してください。分かれない場合、０を入力してください。" sqref="R45:T45"/>
    <dataValidation allowBlank="1" showErrorMessage="1" prompt="第一希望大学で学位取得に必要な授業料金額（1年次後期分）を現地通貨で入力してください。&#10;&#10;※保険料等の各種経費は除いてください。&#10;※平成23年度中に前期・後期の2回にわけて支払いがある場合のみ、後期納付額を入力してください。分かれない場合、０を入力してください。" sqref="S49 S51"/>
    <dataValidation allowBlank="1" showInputMessage="1" showErrorMessage="1" prompt="第一希望大学の留学期間（総月数）を入力してください。&#10;課程途中からの支援を希望するものは、平成29年度中に新学年に変わる月からの期間を入力してください。&#10;&#10;例）平成29年9月15日～平成31年8月15日の場合、24ヶ月" sqref="S7"/>
    <dataValidation allowBlank="1" showInputMessage="1" showErrorMessage="1" prompt="上記月数のうち、平成29年度の留学月数を入力してください。&#10;&#10;※平成29年度の留学開始月から平成30年3月までの月数" sqref="S8"/>
  </dataValidations>
  <printOptions horizontalCentered="1"/>
  <pageMargins left="0.7874015748031497" right="0.3937007874015748" top="0.3937007874015748" bottom="0" header="0" footer="0"/>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28"/>
  <dimension ref="A1:AQ61"/>
  <sheetViews>
    <sheetView zoomScalePageLayoutView="0" workbookViewId="0" topLeftCell="A10">
      <selection activeCell="B11" sqref="B11:U23"/>
    </sheetView>
  </sheetViews>
  <sheetFormatPr defaultColWidth="9.00390625" defaultRowHeight="13.5"/>
  <cols>
    <col min="1" max="1" width="2.375" style="21" customWidth="1"/>
    <col min="2" max="2" width="9.375" style="21" customWidth="1"/>
    <col min="3" max="3" width="8.50390625" style="21" customWidth="1"/>
    <col min="4" max="16" width="4.625" style="7" customWidth="1"/>
    <col min="17" max="17" width="5.50390625" style="7" customWidth="1"/>
    <col min="18" max="18" width="3.75390625" style="7" customWidth="1"/>
    <col min="19" max="19" width="2.625" style="7" customWidth="1"/>
    <col min="20" max="20" width="3.125" style="7" customWidth="1"/>
    <col min="21" max="21" width="2.50390625" style="7" customWidth="1"/>
    <col min="22" max="22" width="9.00390625" style="7" customWidth="1"/>
    <col min="23" max="23" width="9.00390625" style="10" customWidth="1"/>
    <col min="24" max="16384" width="9.00390625" style="7" customWidth="1"/>
  </cols>
  <sheetData>
    <row r="1" spans="1:43" s="24" customFormat="1" ht="60" customHeight="1">
      <c r="A1" s="774" t="s">
        <v>649</v>
      </c>
      <c r="B1" s="774"/>
      <c r="C1" s="774"/>
      <c r="D1" s="774"/>
      <c r="E1" s="774"/>
      <c r="F1" s="774"/>
      <c r="G1" s="774"/>
      <c r="H1" s="774"/>
      <c r="I1" s="774"/>
      <c r="J1" s="774"/>
      <c r="K1" s="774"/>
      <c r="L1" s="774"/>
      <c r="M1" s="774"/>
      <c r="N1" s="774"/>
      <c r="O1" s="774"/>
      <c r="P1" s="774"/>
      <c r="Q1" s="774"/>
      <c r="R1" s="774"/>
      <c r="S1" s="774"/>
      <c r="T1" s="774"/>
      <c r="U1" s="774"/>
      <c r="V1" s="229"/>
      <c r="W1" s="229"/>
      <c r="X1" s="229"/>
      <c r="Y1" s="229"/>
      <c r="Z1" s="229"/>
      <c r="AA1" s="229"/>
      <c r="AB1" s="229"/>
      <c r="AC1" s="229"/>
      <c r="AD1" s="229"/>
      <c r="AE1" s="229"/>
      <c r="AF1" s="229"/>
      <c r="AG1" s="229"/>
      <c r="AH1" s="229"/>
      <c r="AI1" s="229"/>
      <c r="AJ1" s="229"/>
      <c r="AK1" s="229"/>
      <c r="AL1" s="229"/>
      <c r="AM1" s="229"/>
      <c r="AN1" s="229"/>
      <c r="AO1" s="229"/>
      <c r="AP1" s="229"/>
      <c r="AQ1" s="229"/>
    </row>
    <row r="2" spans="1:21" ht="15.75" customHeight="1">
      <c r="A2" s="7"/>
      <c r="B2" s="247"/>
      <c r="C2" s="199"/>
      <c r="D2" s="200"/>
      <c r="E2" s="200"/>
      <c r="F2" s="200"/>
      <c r="G2" s="200"/>
      <c r="H2" s="200"/>
      <c r="I2" s="200"/>
      <c r="J2" s="200"/>
      <c r="K2" s="200"/>
      <c r="L2" s="200"/>
      <c r="M2" s="200"/>
      <c r="N2" s="200"/>
      <c r="O2" s="200"/>
      <c r="P2" s="200"/>
      <c r="Q2" s="979" t="s">
        <v>35</v>
      </c>
      <c r="R2" s="980"/>
      <c r="S2" s="980"/>
      <c r="T2" s="980"/>
      <c r="U2" s="981"/>
    </row>
    <row r="3" spans="1:21" ht="20.25" customHeight="1">
      <c r="A3" s="977" t="s">
        <v>1040</v>
      </c>
      <c r="B3" s="977"/>
      <c r="C3" s="977"/>
      <c r="D3" s="977"/>
      <c r="E3" s="977"/>
      <c r="F3" s="977"/>
      <c r="G3" s="977"/>
      <c r="H3" s="977"/>
      <c r="I3" s="977"/>
      <c r="J3" s="977"/>
      <c r="K3" s="977"/>
      <c r="L3" s="977"/>
      <c r="M3" s="977"/>
      <c r="N3" s="977"/>
      <c r="O3" s="977"/>
      <c r="P3" s="977"/>
      <c r="Q3" s="977"/>
      <c r="R3" s="977"/>
      <c r="S3" s="977"/>
      <c r="T3" s="977"/>
      <c r="U3" s="978"/>
    </row>
    <row r="4" spans="1:21" ht="15" customHeight="1">
      <c r="A4" s="248"/>
      <c r="B4" s="249"/>
      <c r="C4" s="213"/>
      <c r="D4" s="214"/>
      <c r="E4" s="214"/>
      <c r="F4" s="214"/>
      <c r="G4" s="214"/>
      <c r="H4" s="214"/>
      <c r="I4" s="214"/>
      <c r="J4" s="214"/>
      <c r="K4" s="214"/>
      <c r="L4" s="214"/>
      <c r="M4" s="214"/>
      <c r="N4" s="214"/>
      <c r="O4" s="214"/>
      <c r="P4" s="214"/>
      <c r="Q4" s="214"/>
      <c r="R4" s="214"/>
      <c r="S4" s="214"/>
      <c r="T4" s="214"/>
      <c r="U4" s="214"/>
    </row>
    <row r="5" spans="1:21" ht="15" thickBot="1">
      <c r="A5" s="7"/>
      <c r="B5" s="30" t="s">
        <v>154</v>
      </c>
      <c r="C5" s="1051" t="str">
        <f>IF('様式2-1願書'!L43=0," ",'様式2-1願書'!L43)</f>
        <v> </v>
      </c>
      <c r="D5" s="1051"/>
      <c r="E5" s="1051"/>
      <c r="F5" s="1051"/>
      <c r="G5" s="1051"/>
      <c r="H5" s="1051"/>
      <c r="I5" s="1051"/>
      <c r="J5" s="1051"/>
      <c r="K5" s="1051"/>
      <c r="L5" s="1051"/>
      <c r="M5" s="1051"/>
      <c r="N5" s="1051"/>
      <c r="O5" s="1051"/>
      <c r="P5" s="1051"/>
      <c r="Q5" s="1051"/>
      <c r="R5" s="1051"/>
      <c r="S5" s="1051"/>
      <c r="T5" s="1051"/>
      <c r="U5" s="1051"/>
    </row>
    <row r="6" spans="1:21" ht="18.75" customHeight="1" thickBot="1">
      <c r="A6" s="34" t="s">
        <v>155</v>
      </c>
      <c r="B6" s="34" t="s">
        <v>67</v>
      </c>
      <c r="C6" s="36"/>
      <c r="D6" s="37"/>
      <c r="E6" s="37"/>
      <c r="F6" s="37"/>
      <c r="G6" s="37"/>
      <c r="H6" s="37"/>
      <c r="I6" s="37"/>
      <c r="J6" s="37"/>
      <c r="K6" s="37"/>
      <c r="L6" s="37"/>
      <c r="M6" s="37"/>
      <c r="N6" s="37"/>
      <c r="O6" s="37"/>
      <c r="P6" s="37"/>
      <c r="Q6" s="37"/>
      <c r="R6" s="37"/>
      <c r="S6" s="37"/>
      <c r="T6" s="37"/>
      <c r="U6" s="38"/>
    </row>
    <row r="7" spans="1:21" ht="15.75" customHeight="1" thickBot="1">
      <c r="A7" s="202"/>
      <c r="B7" s="1061"/>
      <c r="C7" s="1062"/>
      <c r="D7" s="1062"/>
      <c r="E7" s="1062"/>
      <c r="F7" s="1062"/>
      <c r="G7" s="1062"/>
      <c r="H7" s="1062"/>
      <c r="I7" s="1062"/>
      <c r="J7" s="1062"/>
      <c r="K7" s="1062"/>
      <c r="L7" s="1062"/>
      <c r="M7" s="1062"/>
      <c r="N7" s="1062"/>
      <c r="O7" s="972" t="s">
        <v>961</v>
      </c>
      <c r="P7" s="983"/>
      <c r="Q7" s="983"/>
      <c r="R7" s="983"/>
      <c r="S7" s="401"/>
      <c r="T7" s="951" t="s">
        <v>569</v>
      </c>
      <c r="U7" s="952"/>
    </row>
    <row r="8" spans="1:21" ht="15.75" customHeight="1">
      <c r="A8" s="245"/>
      <c r="B8" s="1061"/>
      <c r="C8" s="1062"/>
      <c r="D8" s="1062"/>
      <c r="E8" s="1062"/>
      <c r="F8" s="1062"/>
      <c r="G8" s="1062"/>
      <c r="H8" s="1062"/>
      <c r="I8" s="1062"/>
      <c r="J8" s="1062"/>
      <c r="K8" s="1062"/>
      <c r="L8" s="1062"/>
      <c r="M8" s="1062"/>
      <c r="N8" s="1062"/>
      <c r="O8" s="972" t="s">
        <v>667</v>
      </c>
      <c r="P8" s="972"/>
      <c r="Q8" s="972"/>
      <c r="R8" s="972"/>
      <c r="S8" s="401"/>
      <c r="T8" s="951" t="s">
        <v>569</v>
      </c>
      <c r="U8" s="952"/>
    </row>
    <row r="9" spans="1:21" ht="15" customHeight="1" thickBot="1">
      <c r="A9" s="241"/>
      <c r="B9" s="42" t="s">
        <v>69</v>
      </c>
      <c r="C9" s="1065"/>
      <c r="D9" s="1065"/>
      <c r="E9" s="1065"/>
      <c r="F9" s="1065"/>
      <c r="G9" s="1065"/>
      <c r="H9" s="1065"/>
      <c r="I9" s="1065"/>
      <c r="J9" s="1065"/>
      <c r="K9" s="1065"/>
      <c r="L9" s="1065"/>
      <c r="M9" s="1065"/>
      <c r="N9" s="1065"/>
      <c r="O9" s="1065"/>
      <c r="P9" s="1065"/>
      <c r="Q9" s="1065"/>
      <c r="R9" s="945" t="s">
        <v>162</v>
      </c>
      <c r="S9" s="945"/>
      <c r="T9" s="380"/>
      <c r="U9" s="246" t="s">
        <v>240</v>
      </c>
    </row>
    <row r="10" spans="1:21" ht="18.75" customHeight="1" thickBot="1">
      <c r="A10" s="34" t="s">
        <v>156</v>
      </c>
      <c r="B10" s="201" t="s">
        <v>68</v>
      </c>
      <c r="C10" s="36"/>
      <c r="D10" s="37"/>
      <c r="E10" s="37"/>
      <c r="F10" s="37"/>
      <c r="G10" s="37"/>
      <c r="H10" s="37"/>
      <c r="I10" s="217"/>
      <c r="J10" s="217"/>
      <c r="K10" s="217"/>
      <c r="L10" s="217"/>
      <c r="M10" s="217">
        <f>IF(C5="必須項目","必須項目（直接記載してください）","")</f>
      </c>
      <c r="N10" s="217"/>
      <c r="O10" s="217"/>
      <c r="P10" s="217"/>
      <c r="Q10" s="37"/>
      <c r="R10" s="37"/>
      <c r="S10" s="37"/>
      <c r="T10" s="37"/>
      <c r="U10" s="38"/>
    </row>
    <row r="11" spans="1:21" ht="15" thickBot="1">
      <c r="A11" s="202"/>
      <c r="B11" s="1066"/>
      <c r="C11" s="1067"/>
      <c r="D11" s="1067"/>
      <c r="E11" s="1067"/>
      <c r="F11" s="1067"/>
      <c r="G11" s="1067"/>
      <c r="H11" s="1067"/>
      <c r="I11" s="1067"/>
      <c r="J11" s="1067"/>
      <c r="K11" s="1067"/>
      <c r="L11" s="1067"/>
      <c r="M11" s="1067"/>
      <c r="N11" s="1067"/>
      <c r="O11" s="1067"/>
      <c r="P11" s="1067"/>
      <c r="Q11" s="1067"/>
      <c r="R11" s="1067"/>
      <c r="S11" s="1067"/>
      <c r="T11" s="1067"/>
      <c r="U11" s="1068"/>
    </row>
    <row r="12" spans="1:21" ht="15" thickBot="1">
      <c r="A12" s="202"/>
      <c r="B12" s="1069"/>
      <c r="C12" s="1067"/>
      <c r="D12" s="1067"/>
      <c r="E12" s="1067"/>
      <c r="F12" s="1067"/>
      <c r="G12" s="1067"/>
      <c r="H12" s="1067"/>
      <c r="I12" s="1067"/>
      <c r="J12" s="1067"/>
      <c r="K12" s="1067"/>
      <c r="L12" s="1067"/>
      <c r="M12" s="1067"/>
      <c r="N12" s="1067"/>
      <c r="O12" s="1067"/>
      <c r="P12" s="1067"/>
      <c r="Q12" s="1067"/>
      <c r="R12" s="1067"/>
      <c r="S12" s="1067"/>
      <c r="T12" s="1067"/>
      <c r="U12" s="1068"/>
    </row>
    <row r="13" spans="1:21" ht="15" thickBot="1">
      <c r="A13" s="202"/>
      <c r="B13" s="1069"/>
      <c r="C13" s="1067"/>
      <c r="D13" s="1067"/>
      <c r="E13" s="1067"/>
      <c r="F13" s="1067"/>
      <c r="G13" s="1067"/>
      <c r="H13" s="1067"/>
      <c r="I13" s="1067"/>
      <c r="J13" s="1067"/>
      <c r="K13" s="1067"/>
      <c r="L13" s="1067"/>
      <c r="M13" s="1067"/>
      <c r="N13" s="1067"/>
      <c r="O13" s="1067"/>
      <c r="P13" s="1067"/>
      <c r="Q13" s="1067"/>
      <c r="R13" s="1067"/>
      <c r="S13" s="1067"/>
      <c r="T13" s="1067"/>
      <c r="U13" s="1068"/>
    </row>
    <row r="14" spans="1:21" ht="15" thickBot="1">
      <c r="A14" s="202"/>
      <c r="B14" s="1069"/>
      <c r="C14" s="1067"/>
      <c r="D14" s="1067"/>
      <c r="E14" s="1067"/>
      <c r="F14" s="1067"/>
      <c r="G14" s="1067"/>
      <c r="H14" s="1067"/>
      <c r="I14" s="1067"/>
      <c r="J14" s="1067"/>
      <c r="K14" s="1067"/>
      <c r="L14" s="1067"/>
      <c r="M14" s="1067"/>
      <c r="N14" s="1067"/>
      <c r="O14" s="1067"/>
      <c r="P14" s="1067"/>
      <c r="Q14" s="1067"/>
      <c r="R14" s="1067"/>
      <c r="S14" s="1067"/>
      <c r="T14" s="1067"/>
      <c r="U14" s="1068"/>
    </row>
    <row r="15" spans="1:21" ht="15" thickBot="1">
      <c r="A15" s="202"/>
      <c r="B15" s="1069"/>
      <c r="C15" s="1067"/>
      <c r="D15" s="1067"/>
      <c r="E15" s="1067"/>
      <c r="F15" s="1067"/>
      <c r="G15" s="1067"/>
      <c r="H15" s="1067"/>
      <c r="I15" s="1067"/>
      <c r="J15" s="1067"/>
      <c r="K15" s="1067"/>
      <c r="L15" s="1067"/>
      <c r="M15" s="1067"/>
      <c r="N15" s="1067"/>
      <c r="O15" s="1067"/>
      <c r="P15" s="1067"/>
      <c r="Q15" s="1067"/>
      <c r="R15" s="1067"/>
      <c r="S15" s="1067"/>
      <c r="T15" s="1067"/>
      <c r="U15" s="1068"/>
    </row>
    <row r="16" spans="1:21" ht="15" thickBot="1">
      <c r="A16" s="202"/>
      <c r="B16" s="1069"/>
      <c r="C16" s="1067"/>
      <c r="D16" s="1067"/>
      <c r="E16" s="1067"/>
      <c r="F16" s="1067"/>
      <c r="G16" s="1067"/>
      <c r="H16" s="1067"/>
      <c r="I16" s="1067"/>
      <c r="J16" s="1067"/>
      <c r="K16" s="1067"/>
      <c r="L16" s="1067"/>
      <c r="M16" s="1067"/>
      <c r="N16" s="1067"/>
      <c r="O16" s="1067"/>
      <c r="P16" s="1067"/>
      <c r="Q16" s="1067"/>
      <c r="R16" s="1067"/>
      <c r="S16" s="1067"/>
      <c r="T16" s="1067"/>
      <c r="U16" s="1068"/>
    </row>
    <row r="17" spans="1:21" ht="15" thickBot="1">
      <c r="A17" s="202"/>
      <c r="B17" s="1069"/>
      <c r="C17" s="1067"/>
      <c r="D17" s="1067"/>
      <c r="E17" s="1067"/>
      <c r="F17" s="1067"/>
      <c r="G17" s="1067"/>
      <c r="H17" s="1067"/>
      <c r="I17" s="1067"/>
      <c r="J17" s="1067"/>
      <c r="K17" s="1067"/>
      <c r="L17" s="1067"/>
      <c r="M17" s="1067"/>
      <c r="N17" s="1067"/>
      <c r="O17" s="1067"/>
      <c r="P17" s="1067"/>
      <c r="Q17" s="1067"/>
      <c r="R17" s="1067"/>
      <c r="S17" s="1067"/>
      <c r="T17" s="1067"/>
      <c r="U17" s="1068"/>
    </row>
    <row r="18" spans="1:21" ht="15" thickBot="1">
      <c r="A18" s="202"/>
      <c r="B18" s="1069"/>
      <c r="C18" s="1067"/>
      <c r="D18" s="1067"/>
      <c r="E18" s="1067"/>
      <c r="F18" s="1067"/>
      <c r="G18" s="1067"/>
      <c r="H18" s="1067"/>
      <c r="I18" s="1067"/>
      <c r="J18" s="1067"/>
      <c r="K18" s="1067"/>
      <c r="L18" s="1067"/>
      <c r="M18" s="1067"/>
      <c r="N18" s="1067"/>
      <c r="O18" s="1067"/>
      <c r="P18" s="1067"/>
      <c r="Q18" s="1067"/>
      <c r="R18" s="1067"/>
      <c r="S18" s="1067"/>
      <c r="T18" s="1067"/>
      <c r="U18" s="1068"/>
    </row>
    <row r="19" spans="1:21" ht="15" thickBot="1">
      <c r="A19" s="202"/>
      <c r="B19" s="1069"/>
      <c r="C19" s="1067"/>
      <c r="D19" s="1067"/>
      <c r="E19" s="1067"/>
      <c r="F19" s="1067"/>
      <c r="G19" s="1067"/>
      <c r="H19" s="1067"/>
      <c r="I19" s="1067"/>
      <c r="J19" s="1067"/>
      <c r="K19" s="1067"/>
      <c r="L19" s="1067"/>
      <c r="M19" s="1067"/>
      <c r="N19" s="1067"/>
      <c r="O19" s="1067"/>
      <c r="P19" s="1067"/>
      <c r="Q19" s="1067"/>
      <c r="R19" s="1067"/>
      <c r="S19" s="1067"/>
      <c r="T19" s="1067"/>
      <c r="U19" s="1068"/>
    </row>
    <row r="20" spans="1:21" ht="15" thickBot="1">
      <c r="A20" s="202"/>
      <c r="B20" s="1069"/>
      <c r="C20" s="1067"/>
      <c r="D20" s="1067"/>
      <c r="E20" s="1067"/>
      <c r="F20" s="1067"/>
      <c r="G20" s="1067"/>
      <c r="H20" s="1067"/>
      <c r="I20" s="1067"/>
      <c r="J20" s="1067"/>
      <c r="K20" s="1067"/>
      <c r="L20" s="1067"/>
      <c r="M20" s="1067"/>
      <c r="N20" s="1067"/>
      <c r="O20" s="1067"/>
      <c r="P20" s="1067"/>
      <c r="Q20" s="1067"/>
      <c r="R20" s="1067"/>
      <c r="S20" s="1067"/>
      <c r="T20" s="1067"/>
      <c r="U20" s="1068"/>
    </row>
    <row r="21" spans="1:21" ht="15" thickBot="1">
      <c r="A21" s="202"/>
      <c r="B21" s="1069"/>
      <c r="C21" s="1067"/>
      <c r="D21" s="1067"/>
      <c r="E21" s="1067"/>
      <c r="F21" s="1067"/>
      <c r="G21" s="1067"/>
      <c r="H21" s="1067"/>
      <c r="I21" s="1067"/>
      <c r="J21" s="1067"/>
      <c r="K21" s="1067"/>
      <c r="L21" s="1067"/>
      <c r="M21" s="1067"/>
      <c r="N21" s="1067"/>
      <c r="O21" s="1067"/>
      <c r="P21" s="1067"/>
      <c r="Q21" s="1067"/>
      <c r="R21" s="1067"/>
      <c r="S21" s="1067"/>
      <c r="T21" s="1067"/>
      <c r="U21" s="1068"/>
    </row>
    <row r="22" spans="1:21" ht="15" thickBot="1">
      <c r="A22" s="202"/>
      <c r="B22" s="1069"/>
      <c r="C22" s="1067"/>
      <c r="D22" s="1067"/>
      <c r="E22" s="1067"/>
      <c r="F22" s="1067"/>
      <c r="G22" s="1067"/>
      <c r="H22" s="1067"/>
      <c r="I22" s="1067"/>
      <c r="J22" s="1067"/>
      <c r="K22" s="1067"/>
      <c r="L22" s="1067"/>
      <c r="M22" s="1067"/>
      <c r="N22" s="1067"/>
      <c r="O22" s="1067"/>
      <c r="P22" s="1067"/>
      <c r="Q22" s="1067"/>
      <c r="R22" s="1067"/>
      <c r="S22" s="1067"/>
      <c r="T22" s="1067"/>
      <c r="U22" s="1068"/>
    </row>
    <row r="23" spans="1:21" ht="15" thickBot="1">
      <c r="A23" s="202"/>
      <c r="B23" s="1070"/>
      <c r="C23" s="1071"/>
      <c r="D23" s="1071"/>
      <c r="E23" s="1071"/>
      <c r="F23" s="1071"/>
      <c r="G23" s="1071"/>
      <c r="H23" s="1071"/>
      <c r="I23" s="1071"/>
      <c r="J23" s="1071"/>
      <c r="K23" s="1071"/>
      <c r="L23" s="1071"/>
      <c r="M23" s="1071"/>
      <c r="N23" s="1071"/>
      <c r="O23" s="1071"/>
      <c r="P23" s="1071"/>
      <c r="Q23" s="1071"/>
      <c r="R23" s="1071"/>
      <c r="S23" s="1071"/>
      <c r="T23" s="1071"/>
      <c r="U23" s="1072"/>
    </row>
    <row r="24" spans="1:21" ht="15" customHeight="1" thickBot="1">
      <c r="A24" s="35"/>
      <c r="B24" s="42" t="s">
        <v>69</v>
      </c>
      <c r="C24" s="1055"/>
      <c r="D24" s="1055"/>
      <c r="E24" s="1055"/>
      <c r="F24" s="1055"/>
      <c r="G24" s="1055"/>
      <c r="H24" s="1055"/>
      <c r="I24" s="1055"/>
      <c r="J24" s="1055"/>
      <c r="K24" s="1055"/>
      <c r="L24" s="1055"/>
      <c r="M24" s="1055"/>
      <c r="N24" s="1055"/>
      <c r="O24" s="1055"/>
      <c r="P24" s="1055"/>
      <c r="Q24" s="1055"/>
      <c r="R24" s="945" t="s">
        <v>162</v>
      </c>
      <c r="S24" s="945"/>
      <c r="T24" s="380"/>
      <c r="U24" s="246" t="s">
        <v>240</v>
      </c>
    </row>
    <row r="25" spans="1:21" ht="18.75" customHeight="1" thickBot="1">
      <c r="A25" s="34" t="s">
        <v>157</v>
      </c>
      <c r="B25" s="34" t="s">
        <v>70</v>
      </c>
      <c r="C25" s="36"/>
      <c r="D25" s="37"/>
      <c r="E25" s="37"/>
      <c r="F25" s="37"/>
      <c r="G25" s="37"/>
      <c r="H25" s="37"/>
      <c r="I25" s="37"/>
      <c r="J25" s="37"/>
      <c r="K25" s="37"/>
      <c r="L25" s="37"/>
      <c r="M25" s="37"/>
      <c r="N25" s="37"/>
      <c r="O25" s="37"/>
      <c r="P25" s="37"/>
      <c r="Q25" s="37"/>
      <c r="R25" s="37"/>
      <c r="S25" s="37"/>
      <c r="T25" s="37"/>
      <c r="U25" s="38"/>
    </row>
    <row r="26" spans="1:21" ht="17.25" customHeight="1" thickBot="1">
      <c r="A26" s="202"/>
      <c r="B26" s="1056"/>
      <c r="C26" s="1057"/>
      <c r="D26" s="1057"/>
      <c r="E26" s="1057"/>
      <c r="F26" s="1057"/>
      <c r="G26" s="1057"/>
      <c r="H26" s="1057"/>
      <c r="I26" s="1057"/>
      <c r="J26" s="1057"/>
      <c r="K26" s="1057"/>
      <c r="L26" s="1057"/>
      <c r="M26" s="1057"/>
      <c r="N26" s="1057"/>
      <c r="O26" s="1057"/>
      <c r="P26" s="1057"/>
      <c r="Q26" s="1057"/>
      <c r="R26" s="1057"/>
      <c r="S26" s="1057"/>
      <c r="T26" s="1057"/>
      <c r="U26" s="1058"/>
    </row>
    <row r="27" spans="1:21" ht="15" customHeight="1" thickBot="1">
      <c r="A27" s="35"/>
      <c r="B27" s="42" t="s">
        <v>71</v>
      </c>
      <c r="C27" s="1059"/>
      <c r="D27" s="1059"/>
      <c r="E27" s="1059"/>
      <c r="F27" s="1059"/>
      <c r="G27" s="1059"/>
      <c r="H27" s="1059"/>
      <c r="I27" s="1059"/>
      <c r="J27" s="1059"/>
      <c r="K27" s="1059"/>
      <c r="L27" s="1059"/>
      <c r="M27" s="1059"/>
      <c r="N27" s="1059"/>
      <c r="O27" s="1059"/>
      <c r="P27" s="1059"/>
      <c r="Q27" s="1059"/>
      <c r="R27" s="945" t="s">
        <v>162</v>
      </c>
      <c r="S27" s="945"/>
      <c r="T27" s="380"/>
      <c r="U27" s="246" t="s">
        <v>240</v>
      </c>
    </row>
    <row r="28" spans="1:21" ht="18.75" customHeight="1" thickBot="1">
      <c r="A28" s="34" t="s">
        <v>158</v>
      </c>
      <c r="B28" s="34" t="s">
        <v>323</v>
      </c>
      <c r="C28" s="36"/>
      <c r="D28" s="37"/>
      <c r="E28" s="10"/>
      <c r="G28" s="217"/>
      <c r="H28" s="217"/>
      <c r="I28" s="37"/>
      <c r="J28" s="37"/>
      <c r="K28" s="37"/>
      <c r="L28" s="37"/>
      <c r="M28" s="37"/>
      <c r="N28" s="37"/>
      <c r="O28" s="37"/>
      <c r="P28" s="37"/>
      <c r="Q28" s="37"/>
      <c r="R28" s="37"/>
      <c r="S28" s="37"/>
      <c r="T28" s="37"/>
      <c r="U28" s="38"/>
    </row>
    <row r="29" spans="1:21" ht="15" thickBot="1">
      <c r="A29" s="202"/>
      <c r="B29" s="960"/>
      <c r="C29" s="961"/>
      <c r="D29" s="961"/>
      <c r="E29" s="961"/>
      <c r="F29" s="961"/>
      <c r="G29" s="961"/>
      <c r="H29" s="961"/>
      <c r="I29" s="961"/>
      <c r="J29" s="961"/>
      <c r="K29" s="961"/>
      <c r="L29" s="961"/>
      <c r="M29" s="961"/>
      <c r="N29" s="961"/>
      <c r="O29" s="961"/>
      <c r="P29" s="961"/>
      <c r="Q29" s="961"/>
      <c r="R29" s="961"/>
      <c r="S29" s="961"/>
      <c r="T29" s="961"/>
      <c r="U29" s="962"/>
    </row>
    <row r="30" spans="1:21" ht="15" thickBot="1">
      <c r="A30" s="202"/>
      <c r="B30" s="963"/>
      <c r="C30" s="964"/>
      <c r="D30" s="964"/>
      <c r="E30" s="964"/>
      <c r="F30" s="964"/>
      <c r="G30" s="964"/>
      <c r="H30" s="964"/>
      <c r="I30" s="964"/>
      <c r="J30" s="964"/>
      <c r="K30" s="964"/>
      <c r="L30" s="964"/>
      <c r="M30" s="964"/>
      <c r="N30" s="964"/>
      <c r="O30" s="964"/>
      <c r="P30" s="964"/>
      <c r="Q30" s="964"/>
      <c r="R30" s="964"/>
      <c r="S30" s="964"/>
      <c r="T30" s="964"/>
      <c r="U30" s="965"/>
    </row>
    <row r="31" spans="1:21" ht="15" thickBot="1">
      <c r="A31" s="202"/>
      <c r="B31" s="963"/>
      <c r="C31" s="964"/>
      <c r="D31" s="964"/>
      <c r="E31" s="964"/>
      <c r="F31" s="964"/>
      <c r="G31" s="964"/>
      <c r="H31" s="964"/>
      <c r="I31" s="964"/>
      <c r="J31" s="964"/>
      <c r="K31" s="964"/>
      <c r="L31" s="964"/>
      <c r="M31" s="964"/>
      <c r="N31" s="964"/>
      <c r="O31" s="964"/>
      <c r="P31" s="964"/>
      <c r="Q31" s="964"/>
      <c r="R31" s="964"/>
      <c r="S31" s="964"/>
      <c r="T31" s="964"/>
      <c r="U31" s="965"/>
    </row>
    <row r="32" spans="1:21" ht="15" thickBot="1">
      <c r="A32" s="202"/>
      <c r="B32" s="963"/>
      <c r="C32" s="964"/>
      <c r="D32" s="964"/>
      <c r="E32" s="964"/>
      <c r="F32" s="964"/>
      <c r="G32" s="964"/>
      <c r="H32" s="964"/>
      <c r="I32" s="964"/>
      <c r="J32" s="964"/>
      <c r="K32" s="964"/>
      <c r="L32" s="964"/>
      <c r="M32" s="964"/>
      <c r="N32" s="964"/>
      <c r="O32" s="964"/>
      <c r="P32" s="964"/>
      <c r="Q32" s="964"/>
      <c r="R32" s="964"/>
      <c r="S32" s="964"/>
      <c r="T32" s="964"/>
      <c r="U32" s="965"/>
    </row>
    <row r="33" spans="1:21" ht="15" thickBot="1">
      <c r="A33" s="202"/>
      <c r="B33" s="963"/>
      <c r="C33" s="964"/>
      <c r="D33" s="964"/>
      <c r="E33" s="964"/>
      <c r="F33" s="964"/>
      <c r="G33" s="964"/>
      <c r="H33" s="964"/>
      <c r="I33" s="964"/>
      <c r="J33" s="964"/>
      <c r="K33" s="964"/>
      <c r="L33" s="964"/>
      <c r="M33" s="964"/>
      <c r="N33" s="964"/>
      <c r="O33" s="964"/>
      <c r="P33" s="964"/>
      <c r="Q33" s="964"/>
      <c r="R33" s="964"/>
      <c r="S33" s="964"/>
      <c r="T33" s="964"/>
      <c r="U33" s="965"/>
    </row>
    <row r="34" spans="1:22" ht="15" thickBot="1">
      <c r="A34" s="202"/>
      <c r="B34" s="963"/>
      <c r="C34" s="964"/>
      <c r="D34" s="964"/>
      <c r="E34" s="964"/>
      <c r="F34" s="964"/>
      <c r="G34" s="964"/>
      <c r="H34" s="964"/>
      <c r="I34" s="964"/>
      <c r="J34" s="964"/>
      <c r="K34" s="964"/>
      <c r="L34" s="964"/>
      <c r="M34" s="964"/>
      <c r="N34" s="964"/>
      <c r="O34" s="964"/>
      <c r="P34" s="964"/>
      <c r="Q34" s="964"/>
      <c r="R34" s="964"/>
      <c r="S34" s="964"/>
      <c r="T34" s="964"/>
      <c r="U34" s="965"/>
      <c r="V34" s="7" t="s">
        <v>72</v>
      </c>
    </row>
    <row r="35" spans="1:21" ht="15" thickBot="1">
      <c r="A35" s="202"/>
      <c r="B35" s="963"/>
      <c r="C35" s="964"/>
      <c r="D35" s="964"/>
      <c r="E35" s="964"/>
      <c r="F35" s="964"/>
      <c r="G35" s="964"/>
      <c r="H35" s="964"/>
      <c r="I35" s="964"/>
      <c r="J35" s="964"/>
      <c r="K35" s="964"/>
      <c r="L35" s="964"/>
      <c r="M35" s="964"/>
      <c r="N35" s="964"/>
      <c r="O35" s="964"/>
      <c r="P35" s="964"/>
      <c r="Q35" s="964"/>
      <c r="R35" s="964"/>
      <c r="S35" s="964"/>
      <c r="T35" s="964"/>
      <c r="U35" s="965"/>
    </row>
    <row r="36" spans="1:21" ht="15" thickBot="1">
      <c r="A36" s="202"/>
      <c r="B36" s="963"/>
      <c r="C36" s="964"/>
      <c r="D36" s="964"/>
      <c r="E36" s="964"/>
      <c r="F36" s="964"/>
      <c r="G36" s="964"/>
      <c r="H36" s="964"/>
      <c r="I36" s="964"/>
      <c r="J36" s="964"/>
      <c r="K36" s="964"/>
      <c r="L36" s="964"/>
      <c r="M36" s="964"/>
      <c r="N36" s="964"/>
      <c r="O36" s="964"/>
      <c r="P36" s="964"/>
      <c r="Q36" s="964"/>
      <c r="R36" s="964"/>
      <c r="S36" s="964"/>
      <c r="T36" s="964"/>
      <c r="U36" s="965"/>
    </row>
    <row r="37" spans="1:21" ht="15" thickBot="1">
      <c r="A37" s="202"/>
      <c r="B37" s="963"/>
      <c r="C37" s="964"/>
      <c r="D37" s="964"/>
      <c r="E37" s="964"/>
      <c r="F37" s="964"/>
      <c r="G37" s="964"/>
      <c r="H37" s="964"/>
      <c r="I37" s="964"/>
      <c r="J37" s="964"/>
      <c r="K37" s="964"/>
      <c r="L37" s="964"/>
      <c r="M37" s="964"/>
      <c r="N37" s="964"/>
      <c r="O37" s="964"/>
      <c r="P37" s="964"/>
      <c r="Q37" s="964"/>
      <c r="R37" s="964"/>
      <c r="S37" s="964"/>
      <c r="T37" s="964"/>
      <c r="U37" s="965"/>
    </row>
    <row r="38" spans="1:21" ht="15" thickBot="1">
      <c r="A38" s="202"/>
      <c r="B38" s="963"/>
      <c r="C38" s="964"/>
      <c r="D38" s="964"/>
      <c r="E38" s="964"/>
      <c r="F38" s="964"/>
      <c r="G38" s="964"/>
      <c r="H38" s="964"/>
      <c r="I38" s="964"/>
      <c r="J38" s="964"/>
      <c r="K38" s="964"/>
      <c r="L38" s="964"/>
      <c r="M38" s="964"/>
      <c r="N38" s="964"/>
      <c r="O38" s="964"/>
      <c r="P38" s="964"/>
      <c r="Q38" s="964"/>
      <c r="R38" s="964"/>
      <c r="S38" s="964"/>
      <c r="T38" s="964"/>
      <c r="U38" s="965"/>
    </row>
    <row r="39" spans="1:21" ht="15" thickBot="1">
      <c r="A39" s="202"/>
      <c r="B39" s="963"/>
      <c r="C39" s="964"/>
      <c r="D39" s="964"/>
      <c r="E39" s="964"/>
      <c r="F39" s="964"/>
      <c r="G39" s="964"/>
      <c r="H39" s="964"/>
      <c r="I39" s="964"/>
      <c r="J39" s="964"/>
      <c r="K39" s="964"/>
      <c r="L39" s="964"/>
      <c r="M39" s="964"/>
      <c r="N39" s="964"/>
      <c r="O39" s="964"/>
      <c r="P39" s="964"/>
      <c r="Q39" s="964"/>
      <c r="R39" s="964"/>
      <c r="S39" s="964"/>
      <c r="T39" s="964"/>
      <c r="U39" s="965"/>
    </row>
    <row r="40" spans="1:21" ht="15" thickBot="1">
      <c r="A40" s="202"/>
      <c r="B40" s="963"/>
      <c r="C40" s="964"/>
      <c r="D40" s="964"/>
      <c r="E40" s="964"/>
      <c r="F40" s="964"/>
      <c r="G40" s="964"/>
      <c r="H40" s="964"/>
      <c r="I40" s="964"/>
      <c r="J40" s="964"/>
      <c r="K40" s="964"/>
      <c r="L40" s="964"/>
      <c r="M40" s="964"/>
      <c r="N40" s="964"/>
      <c r="O40" s="964"/>
      <c r="P40" s="964"/>
      <c r="Q40" s="964"/>
      <c r="R40" s="964"/>
      <c r="S40" s="964"/>
      <c r="T40" s="964"/>
      <c r="U40" s="965"/>
    </row>
    <row r="41" spans="1:21" ht="15" thickBot="1">
      <c r="A41" s="202"/>
      <c r="B41" s="963"/>
      <c r="C41" s="964"/>
      <c r="D41" s="964"/>
      <c r="E41" s="964"/>
      <c r="F41" s="964"/>
      <c r="G41" s="964"/>
      <c r="H41" s="964"/>
      <c r="I41" s="964"/>
      <c r="J41" s="964"/>
      <c r="K41" s="964"/>
      <c r="L41" s="964"/>
      <c r="M41" s="964"/>
      <c r="N41" s="964"/>
      <c r="O41" s="964"/>
      <c r="P41" s="964"/>
      <c r="Q41" s="964"/>
      <c r="R41" s="964"/>
      <c r="S41" s="964"/>
      <c r="T41" s="964"/>
      <c r="U41" s="965"/>
    </row>
    <row r="42" spans="1:21" ht="15" thickBot="1">
      <c r="A42" s="202"/>
      <c r="B42" s="966"/>
      <c r="C42" s="967"/>
      <c r="D42" s="967"/>
      <c r="E42" s="967"/>
      <c r="F42" s="967"/>
      <c r="G42" s="967"/>
      <c r="H42" s="967"/>
      <c r="I42" s="967"/>
      <c r="J42" s="967"/>
      <c r="K42" s="967"/>
      <c r="L42" s="967"/>
      <c r="M42" s="967"/>
      <c r="N42" s="967"/>
      <c r="O42" s="967"/>
      <c r="P42" s="967"/>
      <c r="Q42" s="967"/>
      <c r="R42" s="967"/>
      <c r="S42" s="967"/>
      <c r="T42" s="967"/>
      <c r="U42" s="968"/>
    </row>
    <row r="43" spans="1:21" ht="15" customHeight="1" thickBot="1">
      <c r="A43" s="35"/>
      <c r="B43" s="42" t="s">
        <v>73</v>
      </c>
      <c r="C43" s="1055"/>
      <c r="D43" s="1055"/>
      <c r="E43" s="1055"/>
      <c r="F43" s="1055"/>
      <c r="G43" s="1055"/>
      <c r="H43" s="1055"/>
      <c r="I43" s="1055"/>
      <c r="J43" s="1055"/>
      <c r="K43" s="1055"/>
      <c r="L43" s="1055"/>
      <c r="M43" s="1055"/>
      <c r="N43" s="1055"/>
      <c r="O43" s="1055"/>
      <c r="P43" s="1055"/>
      <c r="Q43" s="1055"/>
      <c r="R43" s="945" t="s">
        <v>162</v>
      </c>
      <c r="S43" s="945"/>
      <c r="T43" s="380"/>
      <c r="U43" s="246" t="s">
        <v>240</v>
      </c>
    </row>
    <row r="44" spans="1:21" ht="18.75" customHeight="1" thickBot="1">
      <c r="A44" s="34" t="s">
        <v>159</v>
      </c>
      <c r="B44" s="201" t="s">
        <v>567</v>
      </c>
      <c r="C44" s="36"/>
      <c r="D44" s="37"/>
      <c r="E44" s="37"/>
      <c r="F44" s="217"/>
      <c r="G44" s="216"/>
      <c r="H44" s="216"/>
      <c r="I44" s="37"/>
      <c r="J44" s="37"/>
      <c r="K44" s="37"/>
      <c r="L44" s="37"/>
      <c r="M44" s="37"/>
      <c r="N44" s="37"/>
      <c r="O44" s="37"/>
      <c r="P44" s="37"/>
      <c r="Q44" s="37"/>
      <c r="R44" s="37"/>
      <c r="S44" s="37"/>
      <c r="T44" s="37"/>
      <c r="U44" s="38"/>
    </row>
    <row r="45" spans="1:23" ht="15" customHeight="1" thickBot="1">
      <c r="A45" s="202"/>
      <c r="B45" s="236" t="s">
        <v>619</v>
      </c>
      <c r="C45" s="237"/>
      <c r="D45" s="947" t="s">
        <v>562</v>
      </c>
      <c r="E45" s="947"/>
      <c r="F45" s="1053"/>
      <c r="G45" s="1053"/>
      <c r="H45" s="947" t="s">
        <v>563</v>
      </c>
      <c r="I45" s="947"/>
      <c r="J45" s="1075"/>
      <c r="K45" s="1075"/>
      <c r="L45" s="947" t="s">
        <v>414</v>
      </c>
      <c r="M45" s="947"/>
      <c r="N45" s="1060"/>
      <c r="O45" s="1060"/>
      <c r="P45" s="969" t="s">
        <v>415</v>
      </c>
      <c r="Q45" s="969"/>
      <c r="R45" s="1076"/>
      <c r="S45" s="1076"/>
      <c r="T45" s="1076"/>
      <c r="U45" s="39"/>
      <c r="V45" s="33"/>
      <c r="W45" s="238"/>
    </row>
    <row r="46" spans="1:21" ht="15" thickBot="1">
      <c r="A46" s="202"/>
      <c r="B46" s="942" t="s">
        <v>620</v>
      </c>
      <c r="C46" s="943"/>
      <c r="D46" s="1052"/>
      <c r="E46" s="1052"/>
      <c r="F46" s="1052"/>
      <c r="G46" s="1052"/>
      <c r="H46" s="210" t="s">
        <v>566</v>
      </c>
      <c r="I46" s="1052"/>
      <c r="J46" s="1052"/>
      <c r="K46" s="1052"/>
      <c r="L46" s="1052"/>
      <c r="M46" s="210" t="s">
        <v>283</v>
      </c>
      <c r="N46" s="949" t="s">
        <v>571</v>
      </c>
      <c r="O46" s="949"/>
      <c r="P46" s="949"/>
      <c r="Q46" s="949"/>
      <c r="R46" s="1054"/>
      <c r="S46" s="1054"/>
      <c r="T46" s="10"/>
      <c r="U46" s="39"/>
    </row>
    <row r="47" spans="1:23" ht="15" customHeight="1" thickBot="1">
      <c r="A47" s="202"/>
      <c r="B47" s="451"/>
      <c r="C47" s="451"/>
      <c r="D47" s="451"/>
      <c r="E47" s="451"/>
      <c r="F47" s="451"/>
      <c r="G47" s="451"/>
      <c r="H47" s="451"/>
      <c r="I47" s="451"/>
      <c r="J47" s="451"/>
      <c r="K47" s="451"/>
      <c r="L47" s="451"/>
      <c r="M47" s="451"/>
      <c r="N47" s="451"/>
      <c r="O47" s="451"/>
      <c r="P47" s="451"/>
      <c r="Q47" s="451"/>
      <c r="R47" s="451"/>
      <c r="S47" s="451"/>
      <c r="T47" s="451"/>
      <c r="U47" s="452"/>
      <c r="V47" s="33"/>
      <c r="W47" s="238"/>
    </row>
    <row r="48" spans="1:21" ht="15" thickBot="1">
      <c r="A48" s="202"/>
      <c r="B48" s="451"/>
      <c r="C48" s="451"/>
      <c r="D48" s="451"/>
      <c r="E48" s="451"/>
      <c r="F48" s="451"/>
      <c r="G48" s="451"/>
      <c r="H48" s="451"/>
      <c r="I48" s="451"/>
      <c r="J48" s="451"/>
      <c r="K48" s="451"/>
      <c r="L48" s="451"/>
      <c r="M48" s="451"/>
      <c r="N48" s="451"/>
      <c r="O48" s="451"/>
      <c r="P48" s="451"/>
      <c r="Q48" s="451"/>
      <c r="R48" s="451"/>
      <c r="S48" s="451"/>
      <c r="T48" s="451"/>
      <c r="U48" s="452"/>
    </row>
    <row r="49" spans="1:23" ht="15" customHeight="1" thickBot="1">
      <c r="A49" s="202"/>
      <c r="B49" s="451"/>
      <c r="C49" s="451"/>
      <c r="D49" s="451"/>
      <c r="E49" s="451"/>
      <c r="F49" s="451"/>
      <c r="G49" s="451"/>
      <c r="H49" s="451"/>
      <c r="I49" s="451"/>
      <c r="J49" s="451"/>
      <c r="K49" s="451"/>
      <c r="L49" s="451"/>
      <c r="M49" s="451"/>
      <c r="N49" s="451"/>
      <c r="O49" s="451"/>
      <c r="P49" s="451"/>
      <c r="Q49" s="451"/>
      <c r="R49" s="451"/>
      <c r="S49" s="451"/>
      <c r="T49" s="451"/>
      <c r="U49" s="452"/>
      <c r="V49" s="33"/>
      <c r="W49" s="238"/>
    </row>
    <row r="50" spans="1:21" ht="15" thickBot="1">
      <c r="A50" s="202"/>
      <c r="B50" s="451"/>
      <c r="C50" s="451"/>
      <c r="D50" s="451"/>
      <c r="E50" s="451"/>
      <c r="F50" s="451"/>
      <c r="G50" s="451"/>
      <c r="H50" s="451"/>
      <c r="I50" s="451"/>
      <c r="J50" s="451"/>
      <c r="K50" s="451"/>
      <c r="L50" s="451"/>
      <c r="M50" s="451"/>
      <c r="N50" s="451"/>
      <c r="O50" s="451"/>
      <c r="P50" s="451"/>
      <c r="Q50" s="451"/>
      <c r="R50" s="451"/>
      <c r="S50" s="451"/>
      <c r="T50" s="451"/>
      <c r="U50" s="452"/>
    </row>
    <row r="51" spans="1:23" ht="15" customHeight="1" thickBot="1">
      <c r="A51" s="202"/>
      <c r="B51" s="451"/>
      <c r="C51" s="451"/>
      <c r="D51" s="451"/>
      <c r="E51" s="451"/>
      <c r="F51" s="451"/>
      <c r="G51" s="451"/>
      <c r="H51" s="451"/>
      <c r="I51" s="451"/>
      <c r="J51" s="451"/>
      <c r="K51" s="451"/>
      <c r="L51" s="451"/>
      <c r="M51" s="451"/>
      <c r="N51" s="451"/>
      <c r="O51" s="451"/>
      <c r="P51" s="451"/>
      <c r="Q51" s="451"/>
      <c r="R51" s="451"/>
      <c r="S51" s="451"/>
      <c r="T51" s="451"/>
      <c r="U51" s="452"/>
      <c r="V51" s="33"/>
      <c r="W51" s="238"/>
    </row>
    <row r="52" spans="1:21" ht="15" thickBot="1">
      <c r="A52" s="202"/>
      <c r="B52" s="451"/>
      <c r="C52" s="451"/>
      <c r="D52" s="451"/>
      <c r="E52" s="451"/>
      <c r="F52" s="451"/>
      <c r="G52" s="451"/>
      <c r="H52" s="451"/>
      <c r="I52" s="451"/>
      <c r="J52" s="451"/>
      <c r="K52" s="451"/>
      <c r="L52" s="451"/>
      <c r="M52" s="451"/>
      <c r="N52" s="451"/>
      <c r="O52" s="451"/>
      <c r="P52" s="451"/>
      <c r="Q52" s="451"/>
      <c r="R52" s="451"/>
      <c r="S52" s="451"/>
      <c r="T52" s="451"/>
      <c r="U52" s="452"/>
    </row>
    <row r="53" spans="1:23" ht="15" customHeight="1" thickBot="1">
      <c r="A53" s="202"/>
      <c r="B53" s="451"/>
      <c r="C53" s="451"/>
      <c r="D53" s="451"/>
      <c r="E53" s="451"/>
      <c r="F53" s="451"/>
      <c r="G53" s="451"/>
      <c r="H53" s="451"/>
      <c r="I53" s="451"/>
      <c r="J53" s="451"/>
      <c r="K53" s="451"/>
      <c r="L53" s="451"/>
      <c r="M53" s="451"/>
      <c r="N53" s="451"/>
      <c r="O53" s="451"/>
      <c r="P53" s="451"/>
      <c r="Q53" s="451"/>
      <c r="R53" s="451"/>
      <c r="S53" s="451"/>
      <c r="T53" s="451"/>
      <c r="U53" s="452"/>
      <c r="V53" s="33"/>
      <c r="W53" s="238"/>
    </row>
    <row r="54" spans="1:21" ht="15" thickBot="1">
      <c r="A54" s="202"/>
      <c r="B54" s="451"/>
      <c r="C54" s="451"/>
      <c r="D54" s="451"/>
      <c r="E54" s="451"/>
      <c r="F54" s="451"/>
      <c r="G54" s="451"/>
      <c r="H54" s="451"/>
      <c r="I54" s="451"/>
      <c r="J54" s="451"/>
      <c r="K54" s="451"/>
      <c r="L54" s="451"/>
      <c r="M54" s="451"/>
      <c r="N54" s="451"/>
      <c r="O54" s="451"/>
      <c r="P54" s="451"/>
      <c r="Q54" s="451"/>
      <c r="R54" s="451"/>
      <c r="S54" s="451"/>
      <c r="T54" s="451"/>
      <c r="U54" s="452"/>
    </row>
    <row r="55" spans="1:21" ht="15" thickBot="1">
      <c r="A55" s="202"/>
      <c r="B55" s="451"/>
      <c r="C55" s="451"/>
      <c r="D55" s="451"/>
      <c r="E55" s="451"/>
      <c r="F55" s="451"/>
      <c r="G55" s="451"/>
      <c r="H55" s="451"/>
      <c r="I55" s="451"/>
      <c r="J55" s="451"/>
      <c r="K55" s="451"/>
      <c r="L55" s="451"/>
      <c r="M55" s="451"/>
      <c r="N55" s="451"/>
      <c r="O55" s="451"/>
      <c r="P55" s="451"/>
      <c r="Q55" s="451"/>
      <c r="R55" s="451"/>
      <c r="S55" s="451"/>
      <c r="T55" s="451"/>
      <c r="U55" s="452"/>
    </row>
    <row r="56" spans="1:21" ht="15" thickBot="1">
      <c r="A56" s="202"/>
      <c r="B56" s="203" t="s">
        <v>618</v>
      </c>
      <c r="C56" s="208"/>
      <c r="D56" s="204"/>
      <c r="E56" s="204"/>
      <c r="F56" s="204"/>
      <c r="G56" s="204"/>
      <c r="H56" s="204"/>
      <c r="I56" s="204"/>
      <c r="J56" s="204"/>
      <c r="K56" s="204"/>
      <c r="L56" s="204"/>
      <c r="M56" s="204"/>
      <c r="N56" s="204"/>
      <c r="O56" s="204"/>
      <c r="P56" s="204"/>
      <c r="Q56" s="204"/>
      <c r="R56" s="204"/>
      <c r="S56" s="204"/>
      <c r="T56" s="204"/>
      <c r="U56" s="205"/>
    </row>
    <row r="57" spans="1:21" ht="15" customHeight="1" thickBot="1">
      <c r="A57" s="35"/>
      <c r="B57" s="42" t="s">
        <v>74</v>
      </c>
      <c r="C57" s="1074"/>
      <c r="D57" s="1074"/>
      <c r="E57" s="1074"/>
      <c r="F57" s="1074"/>
      <c r="G57" s="1074"/>
      <c r="H57" s="1074"/>
      <c r="I57" s="1074"/>
      <c r="J57" s="1074"/>
      <c r="K57" s="1074"/>
      <c r="L57" s="1074"/>
      <c r="M57" s="1074"/>
      <c r="N57" s="1074"/>
      <c r="O57" s="1074"/>
      <c r="P57" s="1074"/>
      <c r="Q57" s="1074"/>
      <c r="R57" s="945" t="s">
        <v>162</v>
      </c>
      <c r="S57" s="945"/>
      <c r="T57" s="380"/>
      <c r="U57" s="246" t="s">
        <v>240</v>
      </c>
    </row>
    <row r="58" spans="1:21" ht="18.75" customHeight="1" thickBot="1">
      <c r="A58" s="201" t="s">
        <v>160</v>
      </c>
      <c r="B58" s="993" t="s">
        <v>161</v>
      </c>
      <c r="C58" s="994"/>
      <c r="D58" s="994"/>
      <c r="E58" s="994"/>
      <c r="F58" s="994"/>
      <c r="G58" s="1063"/>
      <c r="H58" s="1063"/>
      <c r="I58" s="1063"/>
      <c r="J58" s="1063"/>
      <c r="K58" s="1063"/>
      <c r="L58" s="1063"/>
      <c r="M58" s="1063"/>
      <c r="N58" s="1063"/>
      <c r="O58" s="1063"/>
      <c r="P58" s="1063"/>
      <c r="Q58" s="1063"/>
      <c r="R58" s="1063"/>
      <c r="S58" s="1063"/>
      <c r="T58" s="1063"/>
      <c r="U58" s="1064"/>
    </row>
    <row r="59" spans="1:21" ht="15" thickBot="1">
      <c r="A59" s="35"/>
      <c r="B59" s="984" t="s">
        <v>75</v>
      </c>
      <c r="C59" s="985"/>
      <c r="D59" s="985"/>
      <c r="E59" s="985"/>
      <c r="F59" s="985"/>
      <c r="G59" s="987" t="s">
        <v>517</v>
      </c>
      <c r="H59" s="987"/>
      <c r="I59" s="987"/>
      <c r="J59" s="1073"/>
      <c r="K59" s="1073"/>
      <c r="L59" s="1073"/>
      <c r="M59" s="1073"/>
      <c r="N59" s="1073"/>
      <c r="O59" s="234"/>
      <c r="P59" s="234"/>
      <c r="Q59" s="46"/>
      <c r="R59" s="46"/>
      <c r="S59" s="40"/>
      <c r="T59" s="40"/>
      <c r="U59" s="41"/>
    </row>
    <row r="60" spans="1:21" ht="15.75" thickBot="1">
      <c r="A60" s="7"/>
      <c r="B60" s="209" t="s">
        <v>76</v>
      </c>
      <c r="C60" s="44"/>
      <c r="D60" s="45"/>
      <c r="E60" s="45"/>
      <c r="F60" s="45"/>
      <c r="G60" s="45"/>
      <c r="H60" s="45"/>
      <c r="I60" s="45"/>
      <c r="J60" s="45"/>
      <c r="K60" s="45"/>
      <c r="L60" s="45"/>
      <c r="M60" s="45"/>
      <c r="N60" s="45"/>
      <c r="O60" s="45"/>
      <c r="P60" s="45"/>
      <c r="Q60" s="45"/>
      <c r="R60" s="45"/>
      <c r="S60" s="45"/>
      <c r="T60" s="45"/>
      <c r="U60" s="45"/>
    </row>
    <row r="61" spans="1:21" ht="14.25">
      <c r="A61" s="7"/>
      <c r="B61" s="43" t="s">
        <v>617</v>
      </c>
      <c r="C61" s="44"/>
      <c r="D61" s="45"/>
      <c r="E61" s="45"/>
      <c r="F61" s="45"/>
      <c r="G61" s="45"/>
      <c r="H61" s="45"/>
      <c r="I61" s="45"/>
      <c r="J61" s="45"/>
      <c r="K61" s="45"/>
      <c r="L61" s="45"/>
      <c r="M61" s="45"/>
      <c r="N61" s="45"/>
      <c r="O61" s="45"/>
      <c r="P61" s="45"/>
      <c r="Q61" s="45"/>
      <c r="R61" s="45"/>
      <c r="S61" s="45"/>
      <c r="T61" s="45"/>
      <c r="U61" s="45"/>
    </row>
  </sheetData>
  <sheetProtection password="8FA0" sheet="1" formatCells="0"/>
  <protectedRanges>
    <protectedRange sqref="B7 C9 T9 B11 C24 T24 B26 C27 T27 C43 T43 F45 J45 N45 D46 I46 R45:R46 C57 T57 G58 J59 B47:U55" name="範囲1"/>
    <protectedRange sqref="S7:S8" name="範囲1_1"/>
    <protectedRange sqref="B29" name="範囲1_2"/>
  </protectedRanges>
  <mergeCells count="40">
    <mergeCell ref="O7:R7"/>
    <mergeCell ref="B59:F59"/>
    <mergeCell ref="G59:I59"/>
    <mergeCell ref="J59:N59"/>
    <mergeCell ref="C57:Q57"/>
    <mergeCell ref="R57:S57"/>
    <mergeCell ref="R24:S24"/>
    <mergeCell ref="H45:I45"/>
    <mergeCell ref="J45:K45"/>
    <mergeCell ref="R45:T45"/>
    <mergeCell ref="A1:U1"/>
    <mergeCell ref="A3:U3"/>
    <mergeCell ref="B7:N8"/>
    <mergeCell ref="T7:U7"/>
    <mergeCell ref="B58:F58"/>
    <mergeCell ref="G58:U58"/>
    <mergeCell ref="C9:Q9"/>
    <mergeCell ref="R9:S9"/>
    <mergeCell ref="B11:U23"/>
    <mergeCell ref="C24:Q24"/>
    <mergeCell ref="B26:U26"/>
    <mergeCell ref="C27:Q27"/>
    <mergeCell ref="Q2:U2"/>
    <mergeCell ref="L45:M45"/>
    <mergeCell ref="N45:O45"/>
    <mergeCell ref="P45:Q45"/>
    <mergeCell ref="D45:E45"/>
    <mergeCell ref="R27:S27"/>
    <mergeCell ref="B29:U42"/>
    <mergeCell ref="O8:R8"/>
    <mergeCell ref="T8:U8"/>
    <mergeCell ref="C5:U5"/>
    <mergeCell ref="B46:C46"/>
    <mergeCell ref="D46:G46"/>
    <mergeCell ref="N46:Q46"/>
    <mergeCell ref="R43:S43"/>
    <mergeCell ref="F45:G45"/>
    <mergeCell ref="R46:S46"/>
    <mergeCell ref="C43:Q43"/>
    <mergeCell ref="I46:L46"/>
  </mergeCells>
  <conditionalFormatting sqref="R45 N45:O45 B47:U55">
    <cfRule type="cellIs" priority="4" dxfId="83" operator="equal" stopIfTrue="1">
      <formula>"必須項目"</formula>
    </cfRule>
  </conditionalFormatting>
  <conditionalFormatting sqref="G28:H28 I10:P10">
    <cfRule type="cellIs" priority="5" dxfId="86" operator="equal" stopIfTrue="1">
      <formula>"必須項目（直接記載してください）"</formula>
    </cfRule>
  </conditionalFormatting>
  <conditionalFormatting sqref="F44">
    <cfRule type="cellIs" priority="6" dxfId="86" operator="equal" stopIfTrue="1">
      <formula>"必須項目（2年次以降は直接記載してください）"</formula>
    </cfRule>
  </conditionalFormatting>
  <conditionalFormatting sqref="T57 T43 T27 T24 O8 B26:U26 B11:U23 B7 T7:T9 J59">
    <cfRule type="cellIs" priority="7" dxfId="85" operator="equal" stopIfTrue="1">
      <formula>""</formula>
    </cfRule>
  </conditionalFormatting>
  <conditionalFormatting sqref="R46 C24 C9:Q9 C43 C27 F45 C57 G58:U58 D46:G46 J45:K45 I46:L46 C5:U5">
    <cfRule type="cellIs" priority="8" dxfId="84" operator="equal" stopIfTrue="1">
      <formula>""</formula>
    </cfRule>
  </conditionalFormatting>
  <conditionalFormatting sqref="O7">
    <cfRule type="cellIs" priority="3" dxfId="85" operator="equal" stopIfTrue="1">
      <formula>""</formula>
    </cfRule>
  </conditionalFormatting>
  <conditionalFormatting sqref="S7:S8">
    <cfRule type="cellIs" priority="2" dxfId="84" operator="equal" stopIfTrue="1">
      <formula>""</formula>
    </cfRule>
  </conditionalFormatting>
  <conditionalFormatting sqref="B29:U42">
    <cfRule type="cellIs" priority="1" dxfId="85" operator="equal" stopIfTrue="1">
      <formula>""</formula>
    </cfRule>
  </conditionalFormatting>
  <dataValidations count="21">
    <dataValidation allowBlank="1" showInputMessage="1" showErrorMessage="1" prompt="第二希望大学の授業料の対象期間終了年月日を入力してください。" sqref="I46:L46"/>
    <dataValidation type="date" allowBlank="1" showInputMessage="1" showErrorMessage="1" prompt="第二希望大学の授業料の対象期間開始年月日を入力してください。&#10;" sqref="D46:G46">
      <formula1>42826</formula1>
      <formula2>43190</formula2>
    </dataValidation>
    <dataValidation errorStyle="warning" type="custom" allowBlank="1" showInputMessage="1" prompt="第二希望大学で求められる語学能力を入力してください。&#10;&#10;※○○点以上という形で入力してください。&#10;全体スコアだけではなく、各スコア別にも条件がある場合、全ての条件を入力してください。&#10;&#10;英数字は半角で入力してください。&#10;具体的点数が明示されていない場合は「明示なし」と入力してください。&#10;" errorTitle="求められる語学能力の入力" error="求められる語学能力が応募条件を満たしていますか？" imeMode="hiragana" sqref="B26:U26">
      <formula1>"以上"</formula1>
    </dataValidation>
    <dataValidation allowBlank="1" showInputMessage="1" prompt="第二希望大学の学位取得期間の抜粋元を入力してください。&#10;&#10;※「抜粋元」には、募集案内等の該当ページ又はURLを入力してください。また抜粋元を別添1,2…として様式2-9に&#10;添付し、必ず抜粋元の該当箇所にマーカーや下線を引く等わかりやすく明示した上で該当部分を和訳してください。" sqref="C9:Q9"/>
    <dataValidation errorStyle="warning" type="list" allowBlank="1" showInputMessage="1" showErrorMessage="1" prompt="第二希望大学で学位取得に必要な授業料金額の通貨単位を入力してください。&#10;&#10;ドロップダウンリストが使えます。セル右側の▼を押して選択してください。&#10;ドロップダウンリストにない通貨の場合、適宜入力してください。" errorTitle="授業料通貨単位の入力" error="通貨単位に間違いはありませんか？" imeMode="halfAlpha" sqref="F45:G45">
      <formula1>"USD,€,￡,AUD,CAD,NZD,BRL,CHF,CNY,CZK,EGP,HKD,IDR,KRW,LVL,NOK,RUB,SEK,SGD,THB,TRY,TWD,ZAR"</formula1>
    </dataValidation>
    <dataValidation errorStyle="warning" type="custom" allowBlank="1" showInputMessage="1" showErrorMessage="1" prompt="第二希望大学の学位取得期間を入力してください。&#10;&#10;修士の学位を取得するコースは2年&#10;博士の学位を取得するコースは原則3年&#10;　が限度となります。&#10;&#10;※ホームページ等で学位取得期間が５年等であっても支援期間は原則３年となります。" errorTitle="学位取得期間の入力" error="学位取得期間に間違いありませんか？" imeMode="hiragana" sqref="B7:N8">
      <formula1>"　"</formula1>
    </dataValidation>
    <dataValidation allowBlank="1" showInputMessage="1" showErrorMessage="1" prompt="第二希望大学の概要の抜粋元を入力してください。&#10;&#10;※「抜粋元」には、募集案内等の該当ページやURLを入力してください。&#10;また抜粋元を様式2-9に別添1,2…&#10;として添付し、必ず抜粋元の該当箇所にマーカーや下線を引く等わかりやすく明示した上で該当部分を和訳してください。" sqref="C24:Q24"/>
    <dataValidation allowBlank="1" showInputMessage="1" showErrorMessage="1" prompt="第二希望大学で求められる語学能力の抜粋元を入力してください。&#10;&#10;※「抜粋元」には、募集案内等の該当ページ又はURLを入力し、抜粋元を別添1,2…として様式2-9に添付&#10;し、必ず抜粋元の該当箇所にマーカーや下線を引く等分かりやすく明示した上で該当部分を和訳してください。" sqref="C27:Q27"/>
    <dataValidation allowBlank="1" showInputMessage="1" showErrorMessage="1" prompt="第二希望大学の学事日程の抜粋元を入力してください。&#10;&#10;※「抜粋元」には、募集案内等の該当ページ又はURLを入力し、抜粋元を別添1,2…として様式2-9に添付&#10;し、必ず抜粋元の該当箇所にマーカーや下線を引く等分かりやすく明示した上で該当部分を和訳してください。" sqref="C43:Q43"/>
    <dataValidation allowBlank="1" showInputMessage="1" showErrorMessage="1" prompt="第二希望大学で学位取得に必要な年間授業料金額（初学年）を現地通貨で入力してください。&#10;&#10;※無料の場合は「無料」と入力してください。&#10;※前期・後期に分かれる場合は合計額を入力し、右の「前期納付額」、「後期納付額」欄にそれぞれの金額を入力してください。&#10;※保険料等の各種経費は除いてください。&#10;" sqref="J45:K45"/>
    <dataValidation allowBlank="1" showInputMessage="1" showErrorMessage="1" prompt="第二希望大学で学位取得に必要な授業料金額（初学年前期分）を現地通貨で入力してください。&#10;&#10;※保険料等の各種経費は除いてください。&#10;※平成29年度中に前期・後期の2回にわけて支払いがある場合のみ、前期納付額を入力してください。分かれない場合、０を入力してください。" sqref="N45:O45"/>
    <dataValidation type="list" allowBlank="1" showInputMessage="1" prompt="第二希望大学の授業料確定の有無について入力してください。&#10;確定の場合は「確定」、見込みの場合は「見込み」としてください。&#10;&#10;ドロップダウンリストが使えます。セル右側の▼を押して選択してください。" sqref="R46:S46">
      <formula1>"確定,見込み"</formula1>
    </dataValidation>
    <dataValidation errorStyle="warning" type="list" allowBlank="1" showInputMessage="1" showErrorMessage="1" prompt="「外務省海外安全ホームページ」にて、第二希望大学の所在都市の危険情報を入力してください。&#10;&#10;ドロップダウンリストが使えます。セル右側の▼を押して選択してください。&#10;リストにない危険情報が発出されている場合は、適宜入力してください。" errorTitle="危険情報の入力" error="危険情報に間違いありませんか？" sqref="G58:U58">
      <formula1>"無し,十分注意してください。,不要不急の渡航は止めてください。,渡航は止めてください。（渡航中止勧告）,退避してください。渡航は止めてください。（退避勧告）"</formula1>
    </dataValidation>
    <dataValidation allowBlank="1" showInputMessage="1" showErrorMessage="1" prompt="第二希望大学の所在都市の危険情報を確認した年月日を半角数字（yyyy/mm/dd）で入力してください。" imeMode="halfAlpha" sqref="J59:N59"/>
    <dataValidation allowBlank="1" showInputMessage="1" showErrorMessage="1" prompt="第二希望大学の学位取得に必要な授業料金額の抜粋元を記入してください。&#10;&#10;※「抜粋元」には、確認をした募集案内等の該当ページ又はURLを記入し、抜粋元を別添1,2…として様式2-9に&#10;添付し、必ず、抜粋元の該当箇所にマーカーや下線を引く等分かりやすく明示してください。" sqref="C57:Q57"/>
    <dataValidation allowBlank="1" showInputMessage="1" prompt="別添として添付する資料の番号を入力してください。&#10;なお、該当箇所にマーカーや下線を引く等わかりやすく明示してください。" sqref="T9 T24 T27 T43 T57"/>
    <dataValidation allowBlank="1" showInputMessage="1" showErrorMessage="1" prompt="第二希望大学の概要を記載してください。この枠に収まらない場合は別紙にて簡潔に記載してください。" sqref="B11:U23"/>
    <dataValidation allowBlank="1" showInputMessage="1" showErrorMessage="1" prompt="第二希望大学で学位取得に必要な授業料金額（初学年後期分）を現地通貨で入力してください。&#10;&#10;※保険料等の各種経費は除いてください。&#10;※平成29年度中に前期・後期の2回にわけて支払いがある場合のみ、後期納付額を入力してください。分かれない場合、０を入力してください。" sqref="R45:T45"/>
    <dataValidation allowBlank="1" showInputMessage="1" showErrorMessage="1" prompt="上記月数のうち、平成29年度の留学月数を入力してください。&#10;&#10;※平成29年度の留学開始月から平成30年3月までの月数" sqref="S8"/>
    <dataValidation allowBlank="1" showInputMessage="1" showErrorMessage="1" prompt="第二希望大学の留学期間（総月数）を入力してください。&#10;課程途中からの支援を希望するものは、平成29年度中に新学年に変わる月からの期間を入力してください。&#10;&#10;例）平成29年9月15日～平成31年8月15日の場合、24ヶ月" sqref="S7"/>
    <dataValidation allowBlank="1" showInputMessage="1" showErrorMessage="1" prompt="留学前のものは入学までの日程を含む学事日程を入力してください。&#10;実際の授業（正式な課程）の開始時期及び学期制がわかるように入力してください。【プレコースやオリエンテーション等は支援期間に含みません】&#10;学期制については、授業料確定や授業料納入の書類等を確認する際の資料にもなります。&#10;&#10;既に留学中のものは支援開始期間からの学事日程を入力してください。" sqref="B29:U42"/>
  </dataValidations>
  <printOptions horizontalCentered="1"/>
  <pageMargins left="0.7874015748031497" right="0.3937007874015748" top="0.3937007874015748" bottom="0" header="0" footer="0"/>
  <pageSetup horizontalDpi="300" verticalDpi="300" orientation="portrait" paperSize="9" scale="91" r:id="rId2"/>
  <drawing r:id="rId1"/>
</worksheet>
</file>

<file path=xl/worksheets/sheet12.xml><?xml version="1.0" encoding="utf-8"?>
<worksheet xmlns="http://schemas.openxmlformats.org/spreadsheetml/2006/main" xmlns:r="http://schemas.openxmlformats.org/officeDocument/2006/relationships">
  <sheetPr codeName="Sheet31">
    <tabColor indexed="34"/>
  </sheetPr>
  <dimension ref="A1:AQ61"/>
  <sheetViews>
    <sheetView zoomScalePageLayoutView="0" workbookViewId="0" topLeftCell="A4">
      <selection activeCell="A1" sqref="A1:AI1"/>
    </sheetView>
  </sheetViews>
  <sheetFormatPr defaultColWidth="9.00390625" defaultRowHeight="13.5"/>
  <cols>
    <col min="1" max="1" width="2.375" style="21" customWidth="1"/>
    <col min="2" max="2" width="9.375" style="21" customWidth="1"/>
    <col min="3" max="3" width="8.50390625" style="21" customWidth="1"/>
    <col min="4" max="16" width="4.625" style="7" customWidth="1"/>
    <col min="17" max="17" width="5.50390625" style="7" customWidth="1"/>
    <col min="18" max="18" width="3.75390625" style="7" customWidth="1"/>
    <col min="19" max="19" width="2.625" style="7" customWidth="1"/>
    <col min="20" max="20" width="3.125" style="7" customWidth="1"/>
    <col min="21" max="21" width="2.50390625" style="7" customWidth="1"/>
    <col min="22" max="22" width="9.00390625" style="7" customWidth="1"/>
    <col min="23" max="23" width="9.00390625" style="10" customWidth="1"/>
    <col min="24" max="16384" width="9.00390625" style="7" customWidth="1"/>
  </cols>
  <sheetData>
    <row r="1" spans="1:43" s="24" customFormat="1" ht="60" customHeight="1">
      <c r="A1" s="774" t="s">
        <v>653</v>
      </c>
      <c r="B1" s="774"/>
      <c r="C1" s="774"/>
      <c r="D1" s="774"/>
      <c r="E1" s="774"/>
      <c r="F1" s="774"/>
      <c r="G1" s="774"/>
      <c r="H1" s="774"/>
      <c r="I1" s="774"/>
      <c r="J1" s="774"/>
      <c r="K1" s="774"/>
      <c r="L1" s="774"/>
      <c r="M1" s="774"/>
      <c r="N1" s="774"/>
      <c r="O1" s="774"/>
      <c r="P1" s="774"/>
      <c r="Q1" s="774"/>
      <c r="R1" s="774"/>
      <c r="S1" s="774"/>
      <c r="T1" s="774"/>
      <c r="U1" s="774"/>
      <c r="V1" s="229"/>
      <c r="W1" s="250"/>
      <c r="X1" s="229"/>
      <c r="Y1" s="229"/>
      <c r="Z1" s="229"/>
      <c r="AA1" s="229"/>
      <c r="AB1" s="229"/>
      <c r="AC1" s="229"/>
      <c r="AD1" s="229"/>
      <c r="AE1" s="229"/>
      <c r="AF1" s="229"/>
      <c r="AG1" s="229"/>
      <c r="AH1" s="229"/>
      <c r="AI1" s="229"/>
      <c r="AJ1" s="229"/>
      <c r="AK1" s="229"/>
      <c r="AL1" s="229"/>
      <c r="AM1" s="229"/>
      <c r="AN1" s="229"/>
      <c r="AO1" s="229"/>
      <c r="AP1" s="229"/>
      <c r="AQ1" s="229"/>
    </row>
    <row r="2" spans="1:21" ht="15.75" customHeight="1">
      <c r="A2" s="7"/>
      <c r="B2" s="247"/>
      <c r="C2" s="199"/>
      <c r="D2" s="200"/>
      <c r="E2" s="200"/>
      <c r="F2" s="200"/>
      <c r="G2" s="200"/>
      <c r="H2" s="200"/>
      <c r="I2" s="200"/>
      <c r="J2" s="200"/>
      <c r="K2" s="200"/>
      <c r="L2" s="200"/>
      <c r="M2" s="200"/>
      <c r="N2" s="200"/>
      <c r="O2" s="200"/>
      <c r="P2" s="200"/>
      <c r="Q2" s="979" t="s">
        <v>35</v>
      </c>
      <c r="R2" s="980"/>
      <c r="S2" s="980"/>
      <c r="T2" s="980"/>
      <c r="U2" s="981"/>
    </row>
    <row r="3" spans="1:21" ht="20.25" customHeight="1">
      <c r="A3" s="977" t="s">
        <v>1041</v>
      </c>
      <c r="B3" s="977"/>
      <c r="C3" s="977"/>
      <c r="D3" s="977"/>
      <c r="E3" s="977"/>
      <c r="F3" s="977"/>
      <c r="G3" s="977"/>
      <c r="H3" s="977"/>
      <c r="I3" s="977"/>
      <c r="J3" s="977"/>
      <c r="K3" s="977"/>
      <c r="L3" s="977"/>
      <c r="M3" s="977"/>
      <c r="N3" s="977"/>
      <c r="O3" s="977"/>
      <c r="P3" s="977"/>
      <c r="Q3" s="977"/>
      <c r="R3" s="977"/>
      <c r="S3" s="977"/>
      <c r="T3" s="977"/>
      <c r="U3" s="978"/>
    </row>
    <row r="4" spans="1:21" ht="15" customHeight="1">
      <c r="A4" s="248"/>
      <c r="B4" s="249"/>
      <c r="C4" s="213"/>
      <c r="D4" s="214"/>
      <c r="E4" s="214"/>
      <c r="F4" s="214"/>
      <c r="G4" s="214"/>
      <c r="H4" s="214"/>
      <c r="I4" s="214"/>
      <c r="J4" s="214"/>
      <c r="K4" s="214"/>
      <c r="L4" s="214"/>
      <c r="M4" s="214"/>
      <c r="N4" s="214"/>
      <c r="O4" s="214"/>
      <c r="P4" s="214"/>
      <c r="Q4" s="214"/>
      <c r="R4" s="214"/>
      <c r="S4" s="214"/>
      <c r="T4" s="214"/>
      <c r="U4" s="214"/>
    </row>
    <row r="5" spans="1:21" ht="15" thickBot="1">
      <c r="A5" s="7"/>
      <c r="B5" s="30" t="s">
        <v>154</v>
      </c>
      <c r="C5" s="1022" t="str">
        <f>IF('様式2-1願書（入力例）'!L43=0," ",'様式2-1願書（入力例）'!L43)</f>
        <v>ジャッソ経営大学院</v>
      </c>
      <c r="D5" s="1022"/>
      <c r="E5" s="1022"/>
      <c r="F5" s="1022"/>
      <c r="G5" s="1022"/>
      <c r="H5" s="1022"/>
      <c r="I5" s="1022"/>
      <c r="J5" s="1022"/>
      <c r="K5" s="1022"/>
      <c r="L5" s="1022"/>
      <c r="M5" s="1022"/>
      <c r="N5" s="1022"/>
      <c r="O5" s="1022"/>
      <c r="P5" s="1022"/>
      <c r="Q5" s="1022"/>
      <c r="R5" s="1022"/>
      <c r="S5" s="1022"/>
      <c r="T5" s="1022"/>
      <c r="U5" s="1022"/>
    </row>
    <row r="6" spans="1:21" ht="18.75" customHeight="1" thickBot="1">
      <c r="A6" s="34" t="s">
        <v>155</v>
      </c>
      <c r="B6" s="34" t="s">
        <v>543</v>
      </c>
      <c r="C6" s="36"/>
      <c r="D6" s="37"/>
      <c r="E6" s="37"/>
      <c r="F6" s="37"/>
      <c r="G6" s="37"/>
      <c r="H6" s="37"/>
      <c r="I6" s="37"/>
      <c r="J6" s="37"/>
      <c r="K6" s="37"/>
      <c r="L6" s="37"/>
      <c r="M6" s="37"/>
      <c r="N6" s="37"/>
      <c r="O6" s="37"/>
      <c r="P6" s="37"/>
      <c r="Q6" s="37"/>
      <c r="R6" s="37"/>
      <c r="S6" s="37"/>
      <c r="T6" s="37"/>
      <c r="U6" s="38"/>
    </row>
    <row r="7" spans="1:21" ht="15.75" customHeight="1" thickBot="1">
      <c r="A7" s="202"/>
      <c r="B7" s="1023" t="s">
        <v>568</v>
      </c>
      <c r="C7" s="1024"/>
      <c r="D7" s="1024"/>
      <c r="E7" s="1024"/>
      <c r="F7" s="1024"/>
      <c r="G7" s="1024"/>
      <c r="H7" s="1024"/>
      <c r="I7" s="1024"/>
      <c r="J7" s="1024"/>
      <c r="K7" s="1024"/>
      <c r="L7" s="1024"/>
      <c r="M7" s="1024"/>
      <c r="N7" s="1024"/>
      <c r="O7" s="244"/>
      <c r="P7" s="244"/>
      <c r="Q7" s="972" t="s">
        <v>570</v>
      </c>
      <c r="R7" s="972"/>
      <c r="S7" s="391">
        <v>24</v>
      </c>
      <c r="T7" s="951" t="s">
        <v>569</v>
      </c>
      <c r="U7" s="952"/>
    </row>
    <row r="8" spans="1:21" ht="15.75" customHeight="1">
      <c r="A8" s="245"/>
      <c r="B8" s="1023"/>
      <c r="C8" s="1024"/>
      <c r="D8" s="1024"/>
      <c r="E8" s="1024"/>
      <c r="F8" s="1024"/>
      <c r="G8" s="1024"/>
      <c r="H8" s="1024"/>
      <c r="I8" s="1024"/>
      <c r="J8" s="1024"/>
      <c r="K8" s="1024"/>
      <c r="L8" s="1024"/>
      <c r="M8" s="1024"/>
      <c r="N8" s="1024"/>
      <c r="O8" s="972" t="s">
        <v>658</v>
      </c>
      <c r="P8" s="972"/>
      <c r="Q8" s="972"/>
      <c r="R8" s="972"/>
      <c r="S8" s="391">
        <v>6</v>
      </c>
      <c r="T8" s="951" t="s">
        <v>569</v>
      </c>
      <c r="U8" s="952"/>
    </row>
    <row r="9" spans="1:21" ht="15" customHeight="1" thickBot="1">
      <c r="A9" s="241"/>
      <c r="B9" s="42" t="s">
        <v>544</v>
      </c>
      <c r="C9" s="1014" t="s">
        <v>631</v>
      </c>
      <c r="D9" s="1014"/>
      <c r="E9" s="1014"/>
      <c r="F9" s="1014"/>
      <c r="G9" s="1014"/>
      <c r="H9" s="1014"/>
      <c r="I9" s="1014"/>
      <c r="J9" s="1014"/>
      <c r="K9" s="1014"/>
      <c r="L9" s="1014"/>
      <c r="M9" s="1014"/>
      <c r="N9" s="1014"/>
      <c r="O9" s="1014"/>
      <c r="P9" s="1014"/>
      <c r="Q9" s="1014"/>
      <c r="R9" s="945" t="s">
        <v>545</v>
      </c>
      <c r="S9" s="945"/>
      <c r="T9" s="384">
        <v>1</v>
      </c>
      <c r="U9" s="246" t="s">
        <v>546</v>
      </c>
    </row>
    <row r="10" spans="1:21" ht="18.75" customHeight="1" thickBot="1">
      <c r="A10" s="34" t="s">
        <v>156</v>
      </c>
      <c r="B10" s="201" t="s">
        <v>547</v>
      </c>
      <c r="C10" s="36"/>
      <c r="D10" s="37"/>
      <c r="E10" s="37"/>
      <c r="F10" s="37"/>
      <c r="G10" s="37"/>
      <c r="H10" s="37"/>
      <c r="I10" s="217"/>
      <c r="J10" s="217"/>
      <c r="K10" s="217"/>
      <c r="L10" s="217"/>
      <c r="M10" s="217">
        <f>IF(C5="必須項目","必須項目（直接記載してください）","")</f>
      </c>
      <c r="N10" s="217"/>
      <c r="O10" s="217"/>
      <c r="P10" s="217"/>
      <c r="Q10" s="37"/>
      <c r="R10" s="37"/>
      <c r="S10" s="37"/>
      <c r="T10" s="37"/>
      <c r="U10" s="38"/>
    </row>
    <row r="11" spans="1:21" ht="15" thickBot="1">
      <c r="A11" s="202"/>
      <c r="B11" s="1028" t="s">
        <v>402</v>
      </c>
      <c r="C11" s="1029"/>
      <c r="D11" s="1029"/>
      <c r="E11" s="1029"/>
      <c r="F11" s="1029"/>
      <c r="G11" s="1029"/>
      <c r="H11" s="1029"/>
      <c r="I11" s="1029"/>
      <c r="J11" s="1029"/>
      <c r="K11" s="1029"/>
      <c r="L11" s="1029"/>
      <c r="M11" s="1029"/>
      <c r="N11" s="1029"/>
      <c r="O11" s="1029"/>
      <c r="P11" s="1029"/>
      <c r="Q11" s="1029"/>
      <c r="R11" s="1029"/>
      <c r="S11" s="1029"/>
      <c r="T11" s="1029"/>
      <c r="U11" s="1030"/>
    </row>
    <row r="12" spans="1:21" ht="15" thickBot="1">
      <c r="A12" s="202"/>
      <c r="B12" s="1031"/>
      <c r="C12" s="1029"/>
      <c r="D12" s="1029"/>
      <c r="E12" s="1029"/>
      <c r="F12" s="1029"/>
      <c r="G12" s="1029"/>
      <c r="H12" s="1029"/>
      <c r="I12" s="1029"/>
      <c r="J12" s="1029"/>
      <c r="K12" s="1029"/>
      <c r="L12" s="1029"/>
      <c r="M12" s="1029"/>
      <c r="N12" s="1029"/>
      <c r="O12" s="1029"/>
      <c r="P12" s="1029"/>
      <c r="Q12" s="1029"/>
      <c r="R12" s="1029"/>
      <c r="S12" s="1029"/>
      <c r="T12" s="1029"/>
      <c r="U12" s="1030"/>
    </row>
    <row r="13" spans="1:21" ht="15" thickBot="1">
      <c r="A13" s="202"/>
      <c r="B13" s="1031"/>
      <c r="C13" s="1029"/>
      <c r="D13" s="1029"/>
      <c r="E13" s="1029"/>
      <c r="F13" s="1029"/>
      <c r="G13" s="1029"/>
      <c r="H13" s="1029"/>
      <c r="I13" s="1029"/>
      <c r="J13" s="1029"/>
      <c r="K13" s="1029"/>
      <c r="L13" s="1029"/>
      <c r="M13" s="1029"/>
      <c r="N13" s="1029"/>
      <c r="O13" s="1029"/>
      <c r="P13" s="1029"/>
      <c r="Q13" s="1029"/>
      <c r="R13" s="1029"/>
      <c r="S13" s="1029"/>
      <c r="T13" s="1029"/>
      <c r="U13" s="1030"/>
    </row>
    <row r="14" spans="1:21" ht="15" thickBot="1">
      <c r="A14" s="202"/>
      <c r="B14" s="1031"/>
      <c r="C14" s="1029"/>
      <c r="D14" s="1029"/>
      <c r="E14" s="1029"/>
      <c r="F14" s="1029"/>
      <c r="G14" s="1029"/>
      <c r="H14" s="1029"/>
      <c r="I14" s="1029"/>
      <c r="J14" s="1029"/>
      <c r="K14" s="1029"/>
      <c r="L14" s="1029"/>
      <c r="M14" s="1029"/>
      <c r="N14" s="1029"/>
      <c r="O14" s="1029"/>
      <c r="P14" s="1029"/>
      <c r="Q14" s="1029"/>
      <c r="R14" s="1029"/>
      <c r="S14" s="1029"/>
      <c r="T14" s="1029"/>
      <c r="U14" s="1030"/>
    </row>
    <row r="15" spans="1:21" ht="15" thickBot="1">
      <c r="A15" s="202"/>
      <c r="B15" s="1031"/>
      <c r="C15" s="1029"/>
      <c r="D15" s="1029"/>
      <c r="E15" s="1029"/>
      <c r="F15" s="1029"/>
      <c r="G15" s="1029"/>
      <c r="H15" s="1029"/>
      <c r="I15" s="1029"/>
      <c r="J15" s="1029"/>
      <c r="K15" s="1029"/>
      <c r="L15" s="1029"/>
      <c r="M15" s="1029"/>
      <c r="N15" s="1029"/>
      <c r="O15" s="1029"/>
      <c r="P15" s="1029"/>
      <c r="Q15" s="1029"/>
      <c r="R15" s="1029"/>
      <c r="S15" s="1029"/>
      <c r="T15" s="1029"/>
      <c r="U15" s="1030"/>
    </row>
    <row r="16" spans="1:21" ht="15" thickBot="1">
      <c r="A16" s="202"/>
      <c r="B16" s="1031"/>
      <c r="C16" s="1029"/>
      <c r="D16" s="1029"/>
      <c r="E16" s="1029"/>
      <c r="F16" s="1029"/>
      <c r="G16" s="1029"/>
      <c r="H16" s="1029"/>
      <c r="I16" s="1029"/>
      <c r="J16" s="1029"/>
      <c r="K16" s="1029"/>
      <c r="L16" s="1029"/>
      <c r="M16" s="1029"/>
      <c r="N16" s="1029"/>
      <c r="O16" s="1029"/>
      <c r="P16" s="1029"/>
      <c r="Q16" s="1029"/>
      <c r="R16" s="1029"/>
      <c r="S16" s="1029"/>
      <c r="T16" s="1029"/>
      <c r="U16" s="1030"/>
    </row>
    <row r="17" spans="1:21" ht="15" thickBot="1">
      <c r="A17" s="202"/>
      <c r="B17" s="1031"/>
      <c r="C17" s="1029"/>
      <c r="D17" s="1029"/>
      <c r="E17" s="1029"/>
      <c r="F17" s="1029"/>
      <c r="G17" s="1029"/>
      <c r="H17" s="1029"/>
      <c r="I17" s="1029"/>
      <c r="J17" s="1029"/>
      <c r="K17" s="1029"/>
      <c r="L17" s="1029"/>
      <c r="M17" s="1029"/>
      <c r="N17" s="1029"/>
      <c r="O17" s="1029"/>
      <c r="P17" s="1029"/>
      <c r="Q17" s="1029"/>
      <c r="R17" s="1029"/>
      <c r="S17" s="1029"/>
      <c r="T17" s="1029"/>
      <c r="U17" s="1030"/>
    </row>
    <row r="18" spans="1:21" ht="15" thickBot="1">
      <c r="A18" s="202"/>
      <c r="B18" s="1031"/>
      <c r="C18" s="1029"/>
      <c r="D18" s="1029"/>
      <c r="E18" s="1029"/>
      <c r="F18" s="1029"/>
      <c r="G18" s="1029"/>
      <c r="H18" s="1029"/>
      <c r="I18" s="1029"/>
      <c r="J18" s="1029"/>
      <c r="K18" s="1029"/>
      <c r="L18" s="1029"/>
      <c r="M18" s="1029"/>
      <c r="N18" s="1029"/>
      <c r="O18" s="1029"/>
      <c r="P18" s="1029"/>
      <c r="Q18" s="1029"/>
      <c r="R18" s="1029"/>
      <c r="S18" s="1029"/>
      <c r="T18" s="1029"/>
      <c r="U18" s="1030"/>
    </row>
    <row r="19" spans="1:21" ht="15" thickBot="1">
      <c r="A19" s="202"/>
      <c r="B19" s="1031"/>
      <c r="C19" s="1029"/>
      <c r="D19" s="1029"/>
      <c r="E19" s="1029"/>
      <c r="F19" s="1029"/>
      <c r="G19" s="1029"/>
      <c r="H19" s="1029"/>
      <c r="I19" s="1029"/>
      <c r="J19" s="1029"/>
      <c r="K19" s="1029"/>
      <c r="L19" s="1029"/>
      <c r="M19" s="1029"/>
      <c r="N19" s="1029"/>
      <c r="O19" s="1029"/>
      <c r="P19" s="1029"/>
      <c r="Q19" s="1029"/>
      <c r="R19" s="1029"/>
      <c r="S19" s="1029"/>
      <c r="T19" s="1029"/>
      <c r="U19" s="1030"/>
    </row>
    <row r="20" spans="1:21" ht="15" thickBot="1">
      <c r="A20" s="202"/>
      <c r="B20" s="1031"/>
      <c r="C20" s="1029"/>
      <c r="D20" s="1029"/>
      <c r="E20" s="1029"/>
      <c r="F20" s="1029"/>
      <c r="G20" s="1029"/>
      <c r="H20" s="1029"/>
      <c r="I20" s="1029"/>
      <c r="J20" s="1029"/>
      <c r="K20" s="1029"/>
      <c r="L20" s="1029"/>
      <c r="M20" s="1029"/>
      <c r="N20" s="1029"/>
      <c r="O20" s="1029"/>
      <c r="P20" s="1029"/>
      <c r="Q20" s="1029"/>
      <c r="R20" s="1029"/>
      <c r="S20" s="1029"/>
      <c r="T20" s="1029"/>
      <c r="U20" s="1030"/>
    </row>
    <row r="21" spans="1:21" ht="15" thickBot="1">
      <c r="A21" s="202"/>
      <c r="B21" s="1031"/>
      <c r="C21" s="1029"/>
      <c r="D21" s="1029"/>
      <c r="E21" s="1029"/>
      <c r="F21" s="1029"/>
      <c r="G21" s="1029"/>
      <c r="H21" s="1029"/>
      <c r="I21" s="1029"/>
      <c r="J21" s="1029"/>
      <c r="K21" s="1029"/>
      <c r="L21" s="1029"/>
      <c r="M21" s="1029"/>
      <c r="N21" s="1029"/>
      <c r="O21" s="1029"/>
      <c r="P21" s="1029"/>
      <c r="Q21" s="1029"/>
      <c r="R21" s="1029"/>
      <c r="S21" s="1029"/>
      <c r="T21" s="1029"/>
      <c r="U21" s="1030"/>
    </row>
    <row r="22" spans="1:21" ht="15" thickBot="1">
      <c r="A22" s="202"/>
      <c r="B22" s="1031"/>
      <c r="C22" s="1029"/>
      <c r="D22" s="1029"/>
      <c r="E22" s="1029"/>
      <c r="F22" s="1029"/>
      <c r="G22" s="1029"/>
      <c r="H22" s="1029"/>
      <c r="I22" s="1029"/>
      <c r="J22" s="1029"/>
      <c r="K22" s="1029"/>
      <c r="L22" s="1029"/>
      <c r="M22" s="1029"/>
      <c r="N22" s="1029"/>
      <c r="O22" s="1029"/>
      <c r="P22" s="1029"/>
      <c r="Q22" s="1029"/>
      <c r="R22" s="1029"/>
      <c r="S22" s="1029"/>
      <c r="T22" s="1029"/>
      <c r="U22" s="1030"/>
    </row>
    <row r="23" spans="1:21" ht="15" thickBot="1">
      <c r="A23" s="202"/>
      <c r="B23" s="1032"/>
      <c r="C23" s="1033"/>
      <c r="D23" s="1033"/>
      <c r="E23" s="1033"/>
      <c r="F23" s="1033"/>
      <c r="G23" s="1033"/>
      <c r="H23" s="1033"/>
      <c r="I23" s="1033"/>
      <c r="J23" s="1033"/>
      <c r="K23" s="1033"/>
      <c r="L23" s="1033"/>
      <c r="M23" s="1033"/>
      <c r="N23" s="1033"/>
      <c r="O23" s="1033"/>
      <c r="P23" s="1033"/>
      <c r="Q23" s="1033"/>
      <c r="R23" s="1033"/>
      <c r="S23" s="1033"/>
      <c r="T23" s="1033"/>
      <c r="U23" s="1034"/>
    </row>
    <row r="24" spans="1:21" ht="15" customHeight="1" thickBot="1">
      <c r="A24" s="35"/>
      <c r="B24" s="42" t="s">
        <v>69</v>
      </c>
      <c r="C24" s="1044" t="s">
        <v>631</v>
      </c>
      <c r="D24" s="1044"/>
      <c r="E24" s="1044"/>
      <c r="F24" s="1044"/>
      <c r="G24" s="1044"/>
      <c r="H24" s="1044"/>
      <c r="I24" s="1044"/>
      <c r="J24" s="1044"/>
      <c r="K24" s="1044"/>
      <c r="L24" s="1044"/>
      <c r="M24" s="1044"/>
      <c r="N24" s="1044"/>
      <c r="O24" s="1044"/>
      <c r="P24" s="1044"/>
      <c r="Q24" s="1044"/>
      <c r="R24" s="945" t="s">
        <v>530</v>
      </c>
      <c r="S24" s="945"/>
      <c r="T24" s="384">
        <v>2</v>
      </c>
      <c r="U24" s="246" t="s">
        <v>531</v>
      </c>
    </row>
    <row r="25" spans="1:21" ht="18.75" customHeight="1" thickBot="1">
      <c r="A25" s="34" t="s">
        <v>157</v>
      </c>
      <c r="B25" s="34" t="s">
        <v>70</v>
      </c>
      <c r="C25" s="36"/>
      <c r="D25" s="37"/>
      <c r="E25" s="37"/>
      <c r="F25" s="37"/>
      <c r="G25" s="37"/>
      <c r="H25" s="37"/>
      <c r="I25" s="37"/>
      <c r="J25" s="37"/>
      <c r="K25" s="37"/>
      <c r="L25" s="37"/>
      <c r="M25" s="37"/>
      <c r="N25" s="37"/>
      <c r="O25" s="37"/>
      <c r="P25" s="37"/>
      <c r="Q25" s="37"/>
      <c r="R25" s="37"/>
      <c r="S25" s="37"/>
      <c r="T25" s="37"/>
      <c r="U25" s="38"/>
    </row>
    <row r="26" spans="1:21" ht="17.25" customHeight="1" thickBot="1">
      <c r="A26" s="202"/>
      <c r="B26" s="1008" t="s">
        <v>333</v>
      </c>
      <c r="C26" s="1009"/>
      <c r="D26" s="1009"/>
      <c r="E26" s="1009"/>
      <c r="F26" s="1009"/>
      <c r="G26" s="1009"/>
      <c r="H26" s="1009"/>
      <c r="I26" s="1009"/>
      <c r="J26" s="1009"/>
      <c r="K26" s="1009"/>
      <c r="L26" s="1009"/>
      <c r="M26" s="1009"/>
      <c r="N26" s="1009"/>
      <c r="O26" s="1009"/>
      <c r="P26" s="1009"/>
      <c r="Q26" s="1009"/>
      <c r="R26" s="1009"/>
      <c r="S26" s="1009"/>
      <c r="T26" s="1009"/>
      <c r="U26" s="1010"/>
    </row>
    <row r="27" spans="1:21" ht="15" customHeight="1" thickBot="1">
      <c r="A27" s="35"/>
      <c r="B27" s="42" t="s">
        <v>71</v>
      </c>
      <c r="C27" s="1080" t="s">
        <v>631</v>
      </c>
      <c r="D27" s="1080"/>
      <c r="E27" s="1080"/>
      <c r="F27" s="1080"/>
      <c r="G27" s="1080"/>
      <c r="H27" s="1080"/>
      <c r="I27" s="1080"/>
      <c r="J27" s="1080"/>
      <c r="K27" s="1080"/>
      <c r="L27" s="1080"/>
      <c r="M27" s="1080"/>
      <c r="N27" s="1080"/>
      <c r="O27" s="1080"/>
      <c r="P27" s="1080"/>
      <c r="Q27" s="1080"/>
      <c r="R27" s="945" t="s">
        <v>548</v>
      </c>
      <c r="S27" s="945"/>
      <c r="T27" s="384">
        <v>3</v>
      </c>
      <c r="U27" s="246" t="s">
        <v>549</v>
      </c>
    </row>
    <row r="28" spans="1:21" ht="18.75" customHeight="1" thickBot="1">
      <c r="A28" s="34" t="s">
        <v>158</v>
      </c>
      <c r="B28" s="34" t="s">
        <v>323</v>
      </c>
      <c r="C28" s="36"/>
      <c r="D28" s="37"/>
      <c r="E28" s="10"/>
      <c r="G28" s="217"/>
      <c r="H28" s="217"/>
      <c r="I28" s="37"/>
      <c r="J28" s="37"/>
      <c r="K28" s="37"/>
      <c r="L28" s="37"/>
      <c r="M28" s="37"/>
      <c r="N28" s="37"/>
      <c r="O28" s="37"/>
      <c r="P28" s="37"/>
      <c r="Q28" s="37"/>
      <c r="R28" s="37"/>
      <c r="S28" s="37"/>
      <c r="T28" s="37"/>
      <c r="U28" s="38"/>
    </row>
    <row r="29" spans="1:21" ht="15" customHeight="1" thickBot="1">
      <c r="A29" s="202"/>
      <c r="B29" s="1035" t="s">
        <v>1042</v>
      </c>
      <c r="C29" s="1036"/>
      <c r="D29" s="1036"/>
      <c r="E29" s="1036"/>
      <c r="F29" s="1036"/>
      <c r="G29" s="1036"/>
      <c r="H29" s="1036"/>
      <c r="I29" s="1036"/>
      <c r="J29" s="1036"/>
      <c r="K29" s="1036"/>
      <c r="L29" s="1036"/>
      <c r="M29" s="1036"/>
      <c r="N29" s="1036"/>
      <c r="O29" s="1036"/>
      <c r="P29" s="1036"/>
      <c r="Q29" s="1036"/>
      <c r="R29" s="1036"/>
      <c r="S29" s="1036"/>
      <c r="T29" s="1036"/>
      <c r="U29" s="1037"/>
    </row>
    <row r="30" spans="1:21" ht="15" thickBot="1">
      <c r="A30" s="202"/>
      <c r="B30" s="1038"/>
      <c r="C30" s="1039"/>
      <c r="D30" s="1039"/>
      <c r="E30" s="1039"/>
      <c r="F30" s="1039"/>
      <c r="G30" s="1039"/>
      <c r="H30" s="1039"/>
      <c r="I30" s="1039"/>
      <c r="J30" s="1039"/>
      <c r="K30" s="1039"/>
      <c r="L30" s="1039"/>
      <c r="M30" s="1039"/>
      <c r="N30" s="1039"/>
      <c r="O30" s="1039"/>
      <c r="P30" s="1039"/>
      <c r="Q30" s="1039"/>
      <c r="R30" s="1039"/>
      <c r="S30" s="1039"/>
      <c r="T30" s="1039"/>
      <c r="U30" s="1040"/>
    </row>
    <row r="31" spans="1:21" ht="15" thickBot="1">
      <c r="A31" s="202"/>
      <c r="B31" s="1038"/>
      <c r="C31" s="1039"/>
      <c r="D31" s="1039"/>
      <c r="E31" s="1039"/>
      <c r="F31" s="1039"/>
      <c r="G31" s="1039"/>
      <c r="H31" s="1039"/>
      <c r="I31" s="1039"/>
      <c r="J31" s="1039"/>
      <c r="K31" s="1039"/>
      <c r="L31" s="1039"/>
      <c r="M31" s="1039"/>
      <c r="N31" s="1039"/>
      <c r="O31" s="1039"/>
      <c r="P31" s="1039"/>
      <c r="Q31" s="1039"/>
      <c r="R31" s="1039"/>
      <c r="S31" s="1039"/>
      <c r="T31" s="1039"/>
      <c r="U31" s="1040"/>
    </row>
    <row r="32" spans="1:21" ht="15" thickBot="1">
      <c r="A32" s="202"/>
      <c r="B32" s="1038"/>
      <c r="C32" s="1039"/>
      <c r="D32" s="1039"/>
      <c r="E32" s="1039"/>
      <c r="F32" s="1039"/>
      <c r="G32" s="1039"/>
      <c r="H32" s="1039"/>
      <c r="I32" s="1039"/>
      <c r="J32" s="1039"/>
      <c r="K32" s="1039"/>
      <c r="L32" s="1039"/>
      <c r="M32" s="1039"/>
      <c r="N32" s="1039"/>
      <c r="O32" s="1039"/>
      <c r="P32" s="1039"/>
      <c r="Q32" s="1039"/>
      <c r="R32" s="1039"/>
      <c r="S32" s="1039"/>
      <c r="T32" s="1039"/>
      <c r="U32" s="1040"/>
    </row>
    <row r="33" spans="1:21" ht="15" thickBot="1">
      <c r="A33" s="202"/>
      <c r="B33" s="1038"/>
      <c r="C33" s="1039"/>
      <c r="D33" s="1039"/>
      <c r="E33" s="1039"/>
      <c r="F33" s="1039"/>
      <c r="G33" s="1039"/>
      <c r="H33" s="1039"/>
      <c r="I33" s="1039"/>
      <c r="J33" s="1039"/>
      <c r="K33" s="1039"/>
      <c r="L33" s="1039"/>
      <c r="M33" s="1039"/>
      <c r="N33" s="1039"/>
      <c r="O33" s="1039"/>
      <c r="P33" s="1039"/>
      <c r="Q33" s="1039"/>
      <c r="R33" s="1039"/>
      <c r="S33" s="1039"/>
      <c r="T33" s="1039"/>
      <c r="U33" s="1040"/>
    </row>
    <row r="34" spans="1:22" ht="15" thickBot="1">
      <c r="A34" s="202"/>
      <c r="B34" s="1038"/>
      <c r="C34" s="1039"/>
      <c r="D34" s="1039"/>
      <c r="E34" s="1039"/>
      <c r="F34" s="1039"/>
      <c r="G34" s="1039"/>
      <c r="H34" s="1039"/>
      <c r="I34" s="1039"/>
      <c r="J34" s="1039"/>
      <c r="K34" s="1039"/>
      <c r="L34" s="1039"/>
      <c r="M34" s="1039"/>
      <c r="N34" s="1039"/>
      <c r="O34" s="1039"/>
      <c r="P34" s="1039"/>
      <c r="Q34" s="1039"/>
      <c r="R34" s="1039"/>
      <c r="S34" s="1039"/>
      <c r="T34" s="1039"/>
      <c r="U34" s="1040"/>
      <c r="V34" s="7" t="s">
        <v>72</v>
      </c>
    </row>
    <row r="35" spans="1:21" ht="15" thickBot="1">
      <c r="A35" s="202"/>
      <c r="B35" s="1038"/>
      <c r="C35" s="1039"/>
      <c r="D35" s="1039"/>
      <c r="E35" s="1039"/>
      <c r="F35" s="1039"/>
      <c r="G35" s="1039"/>
      <c r="H35" s="1039"/>
      <c r="I35" s="1039"/>
      <c r="J35" s="1039"/>
      <c r="K35" s="1039"/>
      <c r="L35" s="1039"/>
      <c r="M35" s="1039"/>
      <c r="N35" s="1039"/>
      <c r="O35" s="1039"/>
      <c r="P35" s="1039"/>
      <c r="Q35" s="1039"/>
      <c r="R35" s="1039"/>
      <c r="S35" s="1039"/>
      <c r="T35" s="1039"/>
      <c r="U35" s="1040"/>
    </row>
    <row r="36" spans="1:21" ht="15" thickBot="1">
      <c r="A36" s="202"/>
      <c r="B36" s="1038"/>
      <c r="C36" s="1039"/>
      <c r="D36" s="1039"/>
      <c r="E36" s="1039"/>
      <c r="F36" s="1039"/>
      <c r="G36" s="1039"/>
      <c r="H36" s="1039"/>
      <c r="I36" s="1039"/>
      <c r="J36" s="1039"/>
      <c r="K36" s="1039"/>
      <c r="L36" s="1039"/>
      <c r="M36" s="1039"/>
      <c r="N36" s="1039"/>
      <c r="O36" s="1039"/>
      <c r="P36" s="1039"/>
      <c r="Q36" s="1039"/>
      <c r="R36" s="1039"/>
      <c r="S36" s="1039"/>
      <c r="T36" s="1039"/>
      <c r="U36" s="1040"/>
    </row>
    <row r="37" spans="1:21" ht="15" thickBot="1">
      <c r="A37" s="202"/>
      <c r="B37" s="1038"/>
      <c r="C37" s="1039"/>
      <c r="D37" s="1039"/>
      <c r="E37" s="1039"/>
      <c r="F37" s="1039"/>
      <c r="G37" s="1039"/>
      <c r="H37" s="1039"/>
      <c r="I37" s="1039"/>
      <c r="J37" s="1039"/>
      <c r="K37" s="1039"/>
      <c r="L37" s="1039"/>
      <c r="M37" s="1039"/>
      <c r="N37" s="1039"/>
      <c r="O37" s="1039"/>
      <c r="P37" s="1039"/>
      <c r="Q37" s="1039"/>
      <c r="R37" s="1039"/>
      <c r="S37" s="1039"/>
      <c r="T37" s="1039"/>
      <c r="U37" s="1040"/>
    </row>
    <row r="38" spans="1:21" ht="15" thickBot="1">
      <c r="A38" s="202"/>
      <c r="B38" s="1038"/>
      <c r="C38" s="1039"/>
      <c r="D38" s="1039"/>
      <c r="E38" s="1039"/>
      <c r="F38" s="1039"/>
      <c r="G38" s="1039"/>
      <c r="H38" s="1039"/>
      <c r="I38" s="1039"/>
      <c r="J38" s="1039"/>
      <c r="K38" s="1039"/>
      <c r="L38" s="1039"/>
      <c r="M38" s="1039"/>
      <c r="N38" s="1039"/>
      <c r="O38" s="1039"/>
      <c r="P38" s="1039"/>
      <c r="Q38" s="1039"/>
      <c r="R38" s="1039"/>
      <c r="S38" s="1039"/>
      <c r="T38" s="1039"/>
      <c r="U38" s="1040"/>
    </row>
    <row r="39" spans="1:21" ht="15" thickBot="1">
      <c r="A39" s="202"/>
      <c r="B39" s="1038"/>
      <c r="C39" s="1039"/>
      <c r="D39" s="1039"/>
      <c r="E39" s="1039"/>
      <c r="F39" s="1039"/>
      <c r="G39" s="1039"/>
      <c r="H39" s="1039"/>
      <c r="I39" s="1039"/>
      <c r="J39" s="1039"/>
      <c r="K39" s="1039"/>
      <c r="L39" s="1039"/>
      <c r="M39" s="1039"/>
      <c r="N39" s="1039"/>
      <c r="O39" s="1039"/>
      <c r="P39" s="1039"/>
      <c r="Q39" s="1039"/>
      <c r="R39" s="1039"/>
      <c r="S39" s="1039"/>
      <c r="T39" s="1039"/>
      <c r="U39" s="1040"/>
    </row>
    <row r="40" spans="1:21" ht="15" thickBot="1">
      <c r="A40" s="202"/>
      <c r="B40" s="1038"/>
      <c r="C40" s="1039"/>
      <c r="D40" s="1039"/>
      <c r="E40" s="1039"/>
      <c r="F40" s="1039"/>
      <c r="G40" s="1039"/>
      <c r="H40" s="1039"/>
      <c r="I40" s="1039"/>
      <c r="J40" s="1039"/>
      <c r="K40" s="1039"/>
      <c r="L40" s="1039"/>
      <c r="M40" s="1039"/>
      <c r="N40" s="1039"/>
      <c r="O40" s="1039"/>
      <c r="P40" s="1039"/>
      <c r="Q40" s="1039"/>
      <c r="R40" s="1039"/>
      <c r="S40" s="1039"/>
      <c r="T40" s="1039"/>
      <c r="U40" s="1040"/>
    </row>
    <row r="41" spans="1:21" ht="15" thickBot="1">
      <c r="A41" s="202"/>
      <c r="B41" s="1038"/>
      <c r="C41" s="1039"/>
      <c r="D41" s="1039"/>
      <c r="E41" s="1039"/>
      <c r="F41" s="1039"/>
      <c r="G41" s="1039"/>
      <c r="H41" s="1039"/>
      <c r="I41" s="1039"/>
      <c r="J41" s="1039"/>
      <c r="K41" s="1039"/>
      <c r="L41" s="1039"/>
      <c r="M41" s="1039"/>
      <c r="N41" s="1039"/>
      <c r="O41" s="1039"/>
      <c r="P41" s="1039"/>
      <c r="Q41" s="1039"/>
      <c r="R41" s="1039"/>
      <c r="S41" s="1039"/>
      <c r="T41" s="1039"/>
      <c r="U41" s="1040"/>
    </row>
    <row r="42" spans="1:21" ht="15" thickBot="1">
      <c r="A42" s="202"/>
      <c r="B42" s="1041"/>
      <c r="C42" s="1042"/>
      <c r="D42" s="1042"/>
      <c r="E42" s="1042"/>
      <c r="F42" s="1042"/>
      <c r="G42" s="1042"/>
      <c r="H42" s="1042"/>
      <c r="I42" s="1042"/>
      <c r="J42" s="1042"/>
      <c r="K42" s="1042"/>
      <c r="L42" s="1042"/>
      <c r="M42" s="1042"/>
      <c r="N42" s="1042"/>
      <c r="O42" s="1042"/>
      <c r="P42" s="1042"/>
      <c r="Q42" s="1042"/>
      <c r="R42" s="1042"/>
      <c r="S42" s="1042"/>
      <c r="T42" s="1042"/>
      <c r="U42" s="1043"/>
    </row>
    <row r="43" spans="1:21" ht="15" customHeight="1" thickBot="1">
      <c r="A43" s="35"/>
      <c r="B43" s="42" t="s">
        <v>73</v>
      </c>
      <c r="C43" s="1044" t="s">
        <v>631</v>
      </c>
      <c r="D43" s="1044"/>
      <c r="E43" s="1044"/>
      <c r="F43" s="1044"/>
      <c r="G43" s="1044"/>
      <c r="H43" s="1044"/>
      <c r="I43" s="1044"/>
      <c r="J43" s="1044"/>
      <c r="K43" s="1044"/>
      <c r="L43" s="1044"/>
      <c r="M43" s="1044"/>
      <c r="N43" s="1044"/>
      <c r="O43" s="1044"/>
      <c r="P43" s="1044"/>
      <c r="Q43" s="1044"/>
      <c r="R43" s="945" t="s">
        <v>533</v>
      </c>
      <c r="S43" s="945"/>
      <c r="T43" s="384">
        <v>4</v>
      </c>
      <c r="U43" s="246" t="s">
        <v>534</v>
      </c>
    </row>
    <row r="44" spans="1:21" ht="18.75" customHeight="1" thickBot="1">
      <c r="A44" s="34" t="s">
        <v>159</v>
      </c>
      <c r="B44" s="201" t="s">
        <v>535</v>
      </c>
      <c r="C44" s="36"/>
      <c r="D44" s="37"/>
      <c r="E44" s="37"/>
      <c r="F44" s="217"/>
      <c r="G44" s="216"/>
      <c r="H44" s="216"/>
      <c r="I44" s="37"/>
      <c r="J44" s="37"/>
      <c r="K44" s="37"/>
      <c r="L44" s="37"/>
      <c r="M44" s="37"/>
      <c r="N44" s="37"/>
      <c r="O44" s="37"/>
      <c r="P44" s="37"/>
      <c r="Q44" s="37"/>
      <c r="R44" s="37"/>
      <c r="S44" s="37"/>
      <c r="T44" s="37"/>
      <c r="U44" s="38"/>
    </row>
    <row r="45" spans="1:23" ht="15" customHeight="1" thickBot="1">
      <c r="A45" s="202"/>
      <c r="B45" s="236" t="s">
        <v>619</v>
      </c>
      <c r="C45" s="237"/>
      <c r="D45" s="1000" t="s">
        <v>562</v>
      </c>
      <c r="E45" s="1000"/>
      <c r="F45" s="1020" t="s">
        <v>564</v>
      </c>
      <c r="G45" s="1020"/>
      <c r="H45" s="1000" t="s">
        <v>563</v>
      </c>
      <c r="I45" s="1000"/>
      <c r="J45" s="1018">
        <v>21708</v>
      </c>
      <c r="K45" s="1018"/>
      <c r="L45" s="1002" t="s">
        <v>414</v>
      </c>
      <c r="M45" s="1002"/>
      <c r="N45" s="1003"/>
      <c r="O45" s="1003"/>
      <c r="P45" s="1004" t="s">
        <v>415</v>
      </c>
      <c r="Q45" s="1004"/>
      <c r="R45" s="1077"/>
      <c r="S45" s="1077"/>
      <c r="T45" s="1077"/>
      <c r="U45" s="39"/>
      <c r="V45" s="33"/>
      <c r="W45" s="238"/>
    </row>
    <row r="46" spans="1:21" ht="15" thickBot="1">
      <c r="A46" s="202"/>
      <c r="B46" s="942" t="s">
        <v>620</v>
      </c>
      <c r="C46" s="943"/>
      <c r="D46" s="1007">
        <v>43023</v>
      </c>
      <c r="E46" s="1007"/>
      <c r="F46" s="1007"/>
      <c r="G46" s="1007"/>
      <c r="H46" s="210" t="s">
        <v>536</v>
      </c>
      <c r="I46" s="1007">
        <v>43357</v>
      </c>
      <c r="J46" s="1007"/>
      <c r="K46" s="1007"/>
      <c r="L46" s="1007"/>
      <c r="M46" s="210" t="s">
        <v>537</v>
      </c>
      <c r="N46" s="949" t="s">
        <v>571</v>
      </c>
      <c r="O46" s="949"/>
      <c r="P46" s="949"/>
      <c r="Q46" s="949"/>
      <c r="R46" s="1019" t="s">
        <v>565</v>
      </c>
      <c r="S46" s="1019"/>
      <c r="T46" s="10"/>
      <c r="U46" s="39"/>
    </row>
    <row r="47" spans="1:23" ht="15" customHeight="1" thickBot="1">
      <c r="A47" s="202"/>
      <c r="B47" s="385" t="s">
        <v>233</v>
      </c>
      <c r="C47" s="386"/>
      <c r="D47" s="1081" t="s">
        <v>562</v>
      </c>
      <c r="E47" s="1081"/>
      <c r="F47" s="1020" t="s">
        <v>564</v>
      </c>
      <c r="G47" s="1020"/>
      <c r="H47" s="1081" t="s">
        <v>563</v>
      </c>
      <c r="I47" s="1081"/>
      <c r="J47" s="1018">
        <v>21708</v>
      </c>
      <c r="K47" s="1018"/>
      <c r="L47" s="1083" t="s">
        <v>335</v>
      </c>
      <c r="M47" s="1083"/>
      <c r="N47" s="1082"/>
      <c r="O47" s="1082"/>
      <c r="P47" s="1078" t="s">
        <v>335</v>
      </c>
      <c r="Q47" s="1078"/>
      <c r="R47" s="1079"/>
      <c r="S47" s="1079"/>
      <c r="T47" s="1079"/>
      <c r="U47" s="387"/>
      <c r="V47" s="33"/>
      <c r="W47" s="238"/>
    </row>
    <row r="48" spans="1:21" ht="15" thickBot="1">
      <c r="A48" s="202"/>
      <c r="B48" s="1045" t="s">
        <v>234</v>
      </c>
      <c r="C48" s="1046"/>
      <c r="D48" s="1007">
        <v>43388</v>
      </c>
      <c r="E48" s="1007"/>
      <c r="F48" s="1007"/>
      <c r="G48" s="1007"/>
      <c r="H48" s="388" t="s">
        <v>403</v>
      </c>
      <c r="I48" s="1007">
        <v>43722</v>
      </c>
      <c r="J48" s="1007"/>
      <c r="K48" s="1007"/>
      <c r="L48" s="1007"/>
      <c r="M48" s="388" t="s">
        <v>404</v>
      </c>
      <c r="N48" s="1049" t="s">
        <v>571</v>
      </c>
      <c r="O48" s="1049"/>
      <c r="P48" s="1049"/>
      <c r="Q48" s="1049"/>
      <c r="R48" s="1019" t="s">
        <v>565</v>
      </c>
      <c r="S48" s="1019"/>
      <c r="T48" s="389"/>
      <c r="U48" s="387"/>
    </row>
    <row r="49" spans="1:23" ht="15" customHeight="1" thickBot="1">
      <c r="A49" s="202"/>
      <c r="B49" s="242"/>
      <c r="C49" s="243"/>
      <c r="D49" s="1000"/>
      <c r="E49" s="1000"/>
      <c r="F49" s="239"/>
      <c r="G49" s="1000"/>
      <c r="H49" s="1000"/>
      <c r="I49" s="1001"/>
      <c r="J49" s="1001"/>
      <c r="K49" s="1002"/>
      <c r="L49" s="1002"/>
      <c r="M49" s="1003"/>
      <c r="N49" s="1003"/>
      <c r="O49" s="1004"/>
      <c r="P49" s="1004"/>
      <c r="Q49" s="1005"/>
      <c r="R49" s="1005"/>
      <c r="S49" s="379"/>
      <c r="T49" s="10"/>
      <c r="U49" s="39"/>
      <c r="V49" s="33"/>
      <c r="W49" s="238"/>
    </row>
    <row r="50" spans="1:21" ht="15" thickBot="1">
      <c r="A50" s="202"/>
      <c r="B50" s="1026"/>
      <c r="C50" s="1027"/>
      <c r="D50" s="1048"/>
      <c r="E50" s="1048"/>
      <c r="F50" s="1048"/>
      <c r="G50" s="1048"/>
      <c r="H50" s="210"/>
      <c r="I50" s="1048"/>
      <c r="J50" s="1048"/>
      <c r="K50" s="1048"/>
      <c r="L50" s="1048"/>
      <c r="M50" s="210"/>
      <c r="N50" s="215"/>
      <c r="O50" s="997"/>
      <c r="P50" s="997"/>
      <c r="Q50" s="997"/>
      <c r="R50" s="997"/>
      <c r="S50" s="997"/>
      <c r="T50" s="998"/>
      <c r="U50" s="999"/>
    </row>
    <row r="51" spans="1:23" ht="15" customHeight="1" thickBot="1">
      <c r="A51" s="202"/>
      <c r="B51" s="242"/>
      <c r="C51" s="243"/>
      <c r="D51" s="1000"/>
      <c r="E51" s="1000"/>
      <c r="F51" s="239"/>
      <c r="G51" s="1000"/>
      <c r="H51" s="1000"/>
      <c r="I51" s="1001"/>
      <c r="J51" s="1001"/>
      <c r="K51" s="1002"/>
      <c r="L51" s="1002"/>
      <c r="M51" s="1003"/>
      <c r="N51" s="1003"/>
      <c r="O51" s="1004"/>
      <c r="P51" s="1004"/>
      <c r="Q51" s="1005"/>
      <c r="R51" s="1005"/>
      <c r="S51" s="379"/>
      <c r="T51" s="10"/>
      <c r="U51" s="39"/>
      <c r="V51" s="33"/>
      <c r="W51" s="238"/>
    </row>
    <row r="52" spans="1:21" ht="15" thickBot="1">
      <c r="A52" s="202"/>
      <c r="B52" s="1026"/>
      <c r="C52" s="1027"/>
      <c r="D52" s="1048"/>
      <c r="E52" s="1048"/>
      <c r="F52" s="1048"/>
      <c r="G52" s="1048"/>
      <c r="H52" s="210"/>
      <c r="I52" s="1048"/>
      <c r="J52" s="1048"/>
      <c r="K52" s="1048"/>
      <c r="L52" s="1048"/>
      <c r="M52" s="210"/>
      <c r="N52" s="215"/>
      <c r="O52" s="997"/>
      <c r="P52" s="997"/>
      <c r="Q52" s="997"/>
      <c r="R52" s="997"/>
      <c r="S52" s="997"/>
      <c r="T52" s="998"/>
      <c r="U52" s="999"/>
    </row>
    <row r="53" spans="1:23" ht="15" customHeight="1" thickBot="1">
      <c r="A53" s="202"/>
      <c r="B53" s="242"/>
      <c r="C53" s="243"/>
      <c r="D53" s="1000"/>
      <c r="E53" s="1000"/>
      <c r="F53" s="239"/>
      <c r="G53" s="1000"/>
      <c r="H53" s="1000"/>
      <c r="I53" s="1001"/>
      <c r="J53" s="1001"/>
      <c r="K53" s="1002"/>
      <c r="L53" s="1002"/>
      <c r="M53" s="1003"/>
      <c r="N53" s="1003"/>
      <c r="O53" s="1004"/>
      <c r="P53" s="1004"/>
      <c r="Q53" s="1005"/>
      <c r="R53" s="1005"/>
      <c r="S53" s="379"/>
      <c r="T53" s="10"/>
      <c r="U53" s="39"/>
      <c r="V53" s="33"/>
      <c r="W53" s="238"/>
    </row>
    <row r="54" spans="1:21" ht="15" thickBot="1">
      <c r="A54" s="202"/>
      <c r="B54" s="1026"/>
      <c r="C54" s="1027"/>
      <c r="D54" s="1048"/>
      <c r="E54" s="1048"/>
      <c r="F54" s="1048"/>
      <c r="G54" s="1048"/>
      <c r="H54" s="210"/>
      <c r="I54" s="1048"/>
      <c r="J54" s="1048"/>
      <c r="K54" s="1048"/>
      <c r="L54" s="1048"/>
      <c r="M54" s="210"/>
      <c r="N54" s="215"/>
      <c r="O54" s="997"/>
      <c r="P54" s="997"/>
      <c r="Q54" s="997"/>
      <c r="R54" s="997"/>
      <c r="S54" s="997"/>
      <c r="T54" s="998"/>
      <c r="U54" s="999"/>
    </row>
    <row r="55" spans="1:21" ht="15" thickBot="1">
      <c r="A55" s="202"/>
      <c r="B55" s="203"/>
      <c r="C55" s="218"/>
      <c r="D55" s="206"/>
      <c r="E55" s="206"/>
      <c r="F55" s="206"/>
      <c r="G55" s="207"/>
      <c r="H55" s="207"/>
      <c r="I55" s="206"/>
      <c r="J55" s="206"/>
      <c r="K55" s="206"/>
      <c r="L55" s="206"/>
      <c r="M55" s="233"/>
      <c r="N55" s="206"/>
      <c r="O55" s="206"/>
      <c r="P55" s="206"/>
      <c r="Q55" s="210"/>
      <c r="R55" s="210"/>
      <c r="S55" s="215"/>
      <c r="T55" s="211"/>
      <c r="U55" s="212"/>
    </row>
    <row r="56" spans="1:21" ht="15" thickBot="1">
      <c r="A56" s="202"/>
      <c r="B56" s="203" t="s">
        <v>639</v>
      </c>
      <c r="C56" s="208"/>
      <c r="D56" s="204"/>
      <c r="E56" s="204"/>
      <c r="F56" s="204"/>
      <c r="G56" s="204"/>
      <c r="H56" s="204"/>
      <c r="I56" s="204"/>
      <c r="J56" s="204"/>
      <c r="K56" s="204"/>
      <c r="L56" s="204"/>
      <c r="M56" s="204"/>
      <c r="N56" s="204"/>
      <c r="O56" s="204"/>
      <c r="P56" s="204"/>
      <c r="Q56" s="204"/>
      <c r="R56" s="204"/>
      <c r="S56" s="204"/>
      <c r="T56" s="204"/>
      <c r="U56" s="205"/>
    </row>
    <row r="57" spans="1:21" ht="15" customHeight="1" thickBot="1">
      <c r="A57" s="35"/>
      <c r="B57" s="42" t="s">
        <v>538</v>
      </c>
      <c r="C57" s="1016" t="s">
        <v>631</v>
      </c>
      <c r="D57" s="1016"/>
      <c r="E57" s="1016"/>
      <c r="F57" s="1016"/>
      <c r="G57" s="1016"/>
      <c r="H57" s="1016"/>
      <c r="I57" s="1016"/>
      <c r="J57" s="1016"/>
      <c r="K57" s="1016"/>
      <c r="L57" s="1016"/>
      <c r="M57" s="1016"/>
      <c r="N57" s="1016"/>
      <c r="O57" s="1016"/>
      <c r="P57" s="1016"/>
      <c r="Q57" s="1016"/>
      <c r="R57" s="945" t="s">
        <v>539</v>
      </c>
      <c r="S57" s="945"/>
      <c r="T57" s="384">
        <v>5</v>
      </c>
      <c r="U57" s="246" t="s">
        <v>540</v>
      </c>
    </row>
    <row r="58" spans="1:21" ht="18.75" customHeight="1" thickBot="1">
      <c r="A58" s="201" t="s">
        <v>160</v>
      </c>
      <c r="B58" s="993" t="s">
        <v>161</v>
      </c>
      <c r="C58" s="994"/>
      <c r="D58" s="994"/>
      <c r="E58" s="994"/>
      <c r="F58" s="994"/>
      <c r="G58" s="1011" t="s">
        <v>516</v>
      </c>
      <c r="H58" s="1011"/>
      <c r="I58" s="1011"/>
      <c r="J58" s="1011"/>
      <c r="K58" s="1011"/>
      <c r="L58" s="1011"/>
      <c r="M58" s="1011"/>
      <c r="N58" s="1011"/>
      <c r="O58" s="1011"/>
      <c r="P58" s="1011"/>
      <c r="Q58" s="1011"/>
      <c r="R58" s="1011"/>
      <c r="S58" s="1011"/>
      <c r="T58" s="1011"/>
      <c r="U58" s="1012"/>
    </row>
    <row r="59" spans="1:21" ht="15" thickBot="1">
      <c r="A59" s="35"/>
      <c r="B59" s="984" t="s">
        <v>541</v>
      </c>
      <c r="C59" s="985"/>
      <c r="D59" s="985"/>
      <c r="E59" s="985"/>
      <c r="F59" s="985"/>
      <c r="G59" s="987" t="s">
        <v>517</v>
      </c>
      <c r="H59" s="987"/>
      <c r="I59" s="987"/>
      <c r="J59" s="1006">
        <v>42663</v>
      </c>
      <c r="K59" s="1006"/>
      <c r="L59" s="1006"/>
      <c r="M59" s="1006"/>
      <c r="N59" s="1006"/>
      <c r="O59" s="234"/>
      <c r="P59" s="234"/>
      <c r="Q59" s="46"/>
      <c r="R59" s="46"/>
      <c r="S59" s="40"/>
      <c r="T59" s="40"/>
      <c r="U59" s="41"/>
    </row>
    <row r="60" spans="1:21" ht="15.75" thickBot="1">
      <c r="A60" s="7"/>
      <c r="B60" s="209" t="s">
        <v>542</v>
      </c>
      <c r="C60" s="44"/>
      <c r="D60" s="45"/>
      <c r="E60" s="45"/>
      <c r="F60" s="45"/>
      <c r="G60" s="45"/>
      <c r="H60" s="45"/>
      <c r="I60" s="45"/>
      <c r="J60" s="45"/>
      <c r="K60" s="45"/>
      <c r="L60" s="45"/>
      <c r="M60" s="45"/>
      <c r="N60" s="45"/>
      <c r="O60" s="45"/>
      <c r="P60" s="45"/>
      <c r="Q60" s="45"/>
      <c r="R60" s="45"/>
      <c r="S60" s="45"/>
      <c r="T60" s="45"/>
      <c r="U60" s="45"/>
    </row>
    <row r="61" spans="1:21" ht="14.25">
      <c r="A61" s="7"/>
      <c r="B61" s="43" t="s">
        <v>617</v>
      </c>
      <c r="C61" s="44"/>
      <c r="D61" s="45"/>
      <c r="E61" s="45"/>
      <c r="F61" s="45"/>
      <c r="G61" s="45"/>
      <c r="H61" s="45"/>
      <c r="I61" s="45"/>
      <c r="J61" s="45"/>
      <c r="K61" s="45"/>
      <c r="L61" s="45"/>
      <c r="M61" s="45"/>
      <c r="N61" s="45"/>
      <c r="O61" s="45"/>
      <c r="P61" s="45"/>
      <c r="Q61" s="45"/>
      <c r="R61" s="45"/>
      <c r="S61" s="45"/>
      <c r="T61" s="45"/>
      <c r="U61" s="45"/>
    </row>
  </sheetData>
  <sheetProtection password="8FA0" sheet="1" selectLockedCells="1" selectUnlockedCells="1"/>
  <mergeCells count="89">
    <mergeCell ref="H47:I47"/>
    <mergeCell ref="J47:K47"/>
    <mergeCell ref="L47:M47"/>
    <mergeCell ref="D51:E51"/>
    <mergeCell ref="D50:G50"/>
    <mergeCell ref="B52:C52"/>
    <mergeCell ref="K51:L51"/>
    <mergeCell ref="D53:E53"/>
    <mergeCell ref="D52:G52"/>
    <mergeCell ref="I52:L52"/>
    <mergeCell ref="B54:C54"/>
    <mergeCell ref="G53:H53"/>
    <mergeCell ref="I53:J53"/>
    <mergeCell ref="K53:L53"/>
    <mergeCell ref="I54:L54"/>
    <mergeCell ref="B46:C46"/>
    <mergeCell ref="C43:Q43"/>
    <mergeCell ref="B50:C50"/>
    <mergeCell ref="I46:L46"/>
    <mergeCell ref="N46:Q46"/>
    <mergeCell ref="O50:S50"/>
    <mergeCell ref="R43:S43"/>
    <mergeCell ref="F45:G45"/>
    <mergeCell ref="L45:M45"/>
    <mergeCell ref="N47:O47"/>
    <mergeCell ref="C27:Q27"/>
    <mergeCell ref="R27:S27"/>
    <mergeCell ref="D49:E49"/>
    <mergeCell ref="D48:G48"/>
    <mergeCell ref="I48:L48"/>
    <mergeCell ref="B29:U42"/>
    <mergeCell ref="D47:E47"/>
    <mergeCell ref="B48:C48"/>
    <mergeCell ref="D46:G46"/>
    <mergeCell ref="D45:E45"/>
    <mergeCell ref="C9:Q9"/>
    <mergeCell ref="R9:S9"/>
    <mergeCell ref="B11:U23"/>
    <mergeCell ref="C24:Q24"/>
    <mergeCell ref="R24:S24"/>
    <mergeCell ref="B26:U26"/>
    <mergeCell ref="A1:U1"/>
    <mergeCell ref="A3:U3"/>
    <mergeCell ref="B7:N8"/>
    <mergeCell ref="Q7:R7"/>
    <mergeCell ref="T7:U7"/>
    <mergeCell ref="O8:R8"/>
    <mergeCell ref="T8:U8"/>
    <mergeCell ref="C5:U5"/>
    <mergeCell ref="Q2:U2"/>
    <mergeCell ref="H45:I45"/>
    <mergeCell ref="J45:K45"/>
    <mergeCell ref="G49:H49"/>
    <mergeCell ref="I49:J49"/>
    <mergeCell ref="K49:L49"/>
    <mergeCell ref="M49:N49"/>
    <mergeCell ref="N45:O45"/>
    <mergeCell ref="N48:Q48"/>
    <mergeCell ref="P45:Q45"/>
    <mergeCell ref="F47:G47"/>
    <mergeCell ref="O54:S54"/>
    <mergeCell ref="O49:P49"/>
    <mergeCell ref="Q49:R49"/>
    <mergeCell ref="O51:P51"/>
    <mergeCell ref="R46:S46"/>
    <mergeCell ref="P47:Q47"/>
    <mergeCell ref="R47:T47"/>
    <mergeCell ref="R48:S48"/>
    <mergeCell ref="T54:U54"/>
    <mergeCell ref="O52:S52"/>
    <mergeCell ref="T52:U52"/>
    <mergeCell ref="O53:P53"/>
    <mergeCell ref="Q53:R53"/>
    <mergeCell ref="T50:U50"/>
    <mergeCell ref="G51:H51"/>
    <mergeCell ref="I51:J51"/>
    <mergeCell ref="M51:N51"/>
    <mergeCell ref="Q51:R51"/>
    <mergeCell ref="I50:L50"/>
    <mergeCell ref="B59:F59"/>
    <mergeCell ref="G59:I59"/>
    <mergeCell ref="J59:N59"/>
    <mergeCell ref="R45:T45"/>
    <mergeCell ref="C57:Q57"/>
    <mergeCell ref="R57:S57"/>
    <mergeCell ref="B58:F58"/>
    <mergeCell ref="G58:U58"/>
    <mergeCell ref="D54:G54"/>
    <mergeCell ref="M53:N53"/>
  </mergeCells>
  <conditionalFormatting sqref="R45 N45:O45 D54 S55 D52 I49:I54 D55:F55 Q53 M53:N53 N54 Q49 M49:N49 N50 D50 Q51 M51:N51 N52 R47 N47:O47">
    <cfRule type="cellIs" priority="1" dxfId="83" operator="equal" stopIfTrue="1">
      <formula>"必須項目"</formula>
    </cfRule>
  </conditionalFormatting>
  <conditionalFormatting sqref="G28:H28 I10:P10">
    <cfRule type="cellIs" priority="2" dxfId="86" operator="equal" stopIfTrue="1">
      <formula>"必須項目（直接記載してください）"</formula>
    </cfRule>
  </conditionalFormatting>
  <conditionalFormatting sqref="F44">
    <cfRule type="cellIs" priority="3" dxfId="86" operator="equal" stopIfTrue="1">
      <formula>"必須項目（2年次以降は直接記載してください）"</formula>
    </cfRule>
  </conditionalFormatting>
  <conditionalFormatting sqref="T57 T43 T27 T24 O8 B26:U26 J59 B11:U23 B7 Q7:R7 T7:T9 B29:U42">
    <cfRule type="cellIs" priority="4" dxfId="85" operator="equal" stopIfTrue="1">
      <formula>""</formula>
    </cfRule>
  </conditionalFormatting>
  <conditionalFormatting sqref="S7:S8 R46 C24 C9:Q9 C43 C27 F45 C57 G58:U58 D46:G46 J45:K45 I46:L46 C5:U5 R48 F47 D48:G48 J47:K47 I48:L48">
    <cfRule type="cellIs" priority="5" dxfId="84" operator="equal" stopIfTrue="1">
      <formula>""</formula>
    </cfRule>
  </conditionalFormatting>
  <dataValidations count="26">
    <dataValidation allowBlank="1" showInputMessage="1" showErrorMessage="1" prompt="上記月数のうち、平成28年度の留学月数を入力してください。&#10;&#10;※平成28年度の留学開始月から平成29年3月までの月数" sqref="S8"/>
    <dataValidation allowBlank="1" showInputMessage="1" showErrorMessage="1" prompt="第二希望大学の授業料の対象期間終了年月日を入力してください。" sqref="I46:L46 I48:L48"/>
    <dataValidation allowBlank="1" showInputMessage="1" showErrorMessage="1" prompt="第二希望大学の授業料の対象期間開始年月日を入力してください。&#10;" sqref="D46:G46 D48:G48"/>
    <dataValidation allowBlank="1" showInputMessage="1" showErrorMessage="1" prompt="第二希望大学の留学期間（総月数）を入力してください。&#10;課程途中からの支援を希望するものは、平成28年度中に新学年に変わる月からの期間を入力してください。&#10;&#10;例）平成28年9月15日～平成30年8月30日の場合、24ヶ月" sqref="S7"/>
    <dataValidation errorStyle="warning" type="custom" allowBlank="1" showInputMessage="1" prompt="第二希望大学で求められる語学能力を入力してください。&#10;&#10;※○○点以上という形で入力してください。&#10;全体スコアだけではなく、各スコア別にも条件がある場合、全ての条件を入力してください。&#10;&#10;英数字は半角で入力してください。&#10;具体的点数が明示されていない場合は「明示なし」と入力してください。&#10;" errorTitle="求められる語学能力の入力" error="求められる語学能力が応募条件を満たしていますか？" imeMode="hiragana" sqref="B26:U26">
      <formula1>"以上"</formula1>
    </dataValidation>
    <dataValidation allowBlank="1" showInputMessage="1" prompt="第二希望大学の学位取得期間の抜粋元を入力してください。&#10;&#10;※「抜粋元」には、募集案内等の該当ページ又はURLを入力してください。また抜粋元を別添1,2…として様式2-9に添付し、必ず抜粋元の該当箇所にマーカーや下線を引く等わかりやすく明示してください。" sqref="C9:Q9"/>
    <dataValidation errorStyle="warning" type="list" allowBlank="1" showInputMessage="1" showErrorMessage="1" prompt="第一希望大学で学位取得に必要な授業料金額の通貨単位を入力してください。&#10;&#10;ドロップダウンリストが使えます。セル右側の▼を押して選択してください。&#10;ドロップダウンリストにない通貨の場合、適宜入力してください。" errorTitle="授業料通貨単位の入力" error="通貨単位に間違いはありませんか？" imeMode="halfAlpha" sqref="F51 F49 F53">
      <formula1>"USD,€,￡,AUD,CAD,NZD,BRL,CHF,CNY,CZK,EGP,HKD,IDR,KRW,LVL,NOK,RUB,SEK,SGD,THB,TRY,TWD,ZAR"</formula1>
    </dataValidation>
    <dataValidation allowBlank="1" showInputMessage="1" showErrorMessage="1" prompt="第一希望大学で学位取得に必要な年間授業料金額（１年次）を現地通貨で入力してください。&#10;&#10;※無料の場合は「無料」と入力してください。&#10;※前期・後期に分かれる場合は合計額を入力し、右の「前期納付額」、「後期納付額」欄にそれぞれの金額を入力してください。&#10;※保険料等の各種経費は除いてください。&#10;" sqref="I49 I53 I51"/>
    <dataValidation allowBlank="1" showInputMessage="1" showErrorMessage="1" prompt="第一希望大学で学位取得に必要な授業料金額（1年次後期分）を現地通貨で入力してください。&#10;&#10;※保険料等の各種経費は除いてください。&#10;※平成23年度中に前期・後期の2回にわけて支払いがある場合のみ、後期納付額を入力してください。分かれない場合、０を入力してください。" sqref="S51 S49 S53"/>
    <dataValidation errorStyle="warning" type="custom" allowBlank="1" showInputMessage="1" showErrorMessage="1" prompt="第二希望大学の学位取得期間を入力してください。&#10;&#10;修士の学位を取得するコースは2年以内&#10;博士の学位を取得するコースは原則3年&#10;　が限度となります。&#10;&#10;※ホームページ等で登録期間が「3年～4年」という記載になっている場合、最短の「3年」となります。" errorTitle="学位取得期間の入力" error="学位取得期間に間違いありませんか？" imeMode="hiragana" sqref="B7:N8">
      <formula1>"　"</formula1>
    </dataValidation>
    <dataValidation allowBlank="1" showInputMessage="1" showErrorMessage="1" prompt="第二希望大学の概要の抜粋元を入力してください。&#10;&#10;※「抜粋元」には、募集案内等の該当ページやURLを入力してください。また抜粋元を様式2-9に別添1,2…として添付し、必ず抜粋元の該当箇所にマーカーや下線を引く等わかりやすく明示してください。" sqref="C24:Q24"/>
    <dataValidation allowBlank="1" showInputMessage="1" showErrorMessage="1" prompt="第二希望大学で求められる語学能力の抜粋元を入力してください。&#10;&#10;※「抜粋元」には、募集案内等の該当ページ又はURLを入力し、抜粋元を別添1,2…として様式2-9に添付し、必ず抜粋元の該当箇所にマーカーや下線を引く等分かりやすく明示してください。" sqref="C27:Q27"/>
    <dataValidation allowBlank="1" showInputMessage="1" showErrorMessage="1" prompt="第二希望大学の学事日程の抜粋元を入力してください。&#10;&#10;※「抜粋元」には、募集案内等の該当ページ又はURLを入力し、抜粋元を別添1,2…として様式2-9に添付し、必ず抜粋元の該当箇所にマーカーや下線を引く等分かりやすく明示してください。" sqref="C43:Q43"/>
    <dataValidation errorStyle="warning" type="list" allowBlank="1" showInputMessage="1" showErrorMessage="1" prompt="第二希望大学で学位取得に必要な授業料金額の通貨単位を入力してください。&#10;&#10;ドロップダウンリストが使えます。セル右側の▼を押して選択してください。&#10;ドロップダウンリストにない通貨の場合、適宜入力してください。" errorTitle="授業料通貨単位の入力" error="通貨単位に間違いはありませんか？" imeMode="halfAlpha" sqref="F45:G45 F47:G47">
      <formula1>"USD,€,￡,AUD,CAD,NZD,BRL,CHF,CNY,CZK,EGP,HKD,IDR,KRW,LVL,NOK,RUB,SEK,SGD,THB,TRY,TWD,ZAR"</formula1>
    </dataValidation>
    <dataValidation allowBlank="1" showInputMessage="1" showErrorMessage="1" prompt="第二希望大学で学位取得に必要な年間授業料金額（１年次）を現地通貨で入力してください。&#10;&#10;※無料の場合は「無料」と入力してください。&#10;※前期・後期に分かれる場合は合計額を入力し、右の「前期納付額」、「後期納付額」欄にそれぞれの金額を入力してください。&#10;※保険料等の各種経費は除いてください。&#10;" sqref="J45:K45 J47:K47"/>
    <dataValidation allowBlank="1" showInputMessage="1" showErrorMessage="1" prompt="第二希望大学で学位取得に必要な授業料金額（1年次前期分）を現地通貨で入力してください。&#10;&#10;※保険料等の各種経費は除いてください。&#10;※平成28年度中に前期・後期の2回にわけて支払いがある場合のみ、前期納付額を入力してください。分かれない場合、０を入力してください。" sqref="N47:O47"/>
    <dataValidation type="list" allowBlank="1" showInputMessage="1" prompt="第二希望大学の授業料確定の有無について入力してください。&#10;確定の場合は「確定」、見込みの場合は「見込み」としてください。&#10;&#10;ドロップダウンリストが使えます。セル右側の▼を押して選択してください。" sqref="R46:S46 R48:S48">
      <formula1>"確定,見込み"</formula1>
    </dataValidation>
    <dataValidation errorStyle="warning" type="list" allowBlank="1" showInputMessage="1" showErrorMessage="1" prompt="「外務省海外安全ホームページ」にて、第二希望大学の所在都市の危険情報を入力してください。&#10;&#10;ドロップダウンリストが使えます。セル右側の▼を押して選択してください。&#10;リストにない危険情報が発出されている場合は、適宜入力してください。" errorTitle="危険情報の入力" error="危険情報に間違いありませんか？" sqref="G58:U58">
      <formula1>"無し,十分注意してください。,不要不急の渡航は止めてください。,渡航は止めてください。（渡航中止勧告）,退避してください。渡航は止めてください。（退避勧告）"</formula1>
    </dataValidation>
    <dataValidation allowBlank="1" showInputMessage="1" showErrorMessage="1" prompt="第二希望大学の所在都市の危険情報を確認した年月日を半角数字（yyyy/mm/dd）で入力してください。" imeMode="halfAlpha" sqref="J59:N59"/>
    <dataValidation allowBlank="1" showInputMessage="1" showErrorMessage="1" prompt="第二希望大学の学位取得に必要な授業料金額の抜粋元を記入してください。&#10;&#10;※「抜粋元」には、確認をした募集案内等の該当ページ又はURLを記入し、抜粋元を別添1,2…として様式2-9に添付し、必ず、抜粋元の該当箇所にマーカーや下線を引く等分かりやすく明示してください。" sqref="C57:Q57"/>
    <dataValidation allowBlank="1" showInputMessage="1" prompt="別添として添付する資料の番号を入力してください。&#10;なお、該当箇所にマーカーや下線を引く等わかりやすく明示してください。" sqref="T9 T24 T27 T43 T57"/>
    <dataValidation allowBlank="1" showInputMessage="1" showErrorMessage="1" prompt="第二希望大学の概要を記載してください。この枠に収まらない場合は別紙にて簡潔に記載してください。" sqref="B11:U23"/>
    <dataValidation allowBlank="1" showInputMessage="1" showErrorMessage="1" prompt="入学までの日程を含む学事日程を入力してください。" sqref="B29:U42"/>
    <dataValidation allowBlank="1" showInputMessage="1" showErrorMessage="1" prompt="第二希望大学で学位取得に必要な授業料金額（1年次前期分）を現地通貨で入力してください。&#10;&#10;※保険料等の各種経費は除いてください。&#10;※平成28年度中に前期・後期の2回にわけて支払いがある場合のみ、前期納付額を入力してください。分かれない場合、０を入力してください。" sqref="N45:O45"/>
    <dataValidation allowBlank="1" showInputMessage="1" showErrorMessage="1" prompt="第二希望大学で学位取得に必要な授業料金額（1年次後期分）を現地通貨で入力してください。&#10;&#10;※保険料等の各種経費は除いてください。&#10;※平成28年度中に前期・後期の2回にわけて支払いがある場合のみ、後期納付額を入力してください。分かれない場合、０を入力してください。" sqref="R45:T45"/>
    <dataValidation allowBlank="1" showInputMessage="1" showErrorMessage="1" prompt="第二希望大学で学位取得に必要な授業料金額（1年次後期分）を現地通貨で入力してください。&#10;&#10;※保険料等の各種経費は除いてください。&#10;※平成28年度中に前期・後期の2回にわけて支払いがある場合のみ、後期納付額を入力してください。分かれない場合、０を入力してください。" sqref="R47:T47"/>
  </dataValidations>
  <printOptions horizontalCentered="1"/>
  <pageMargins left="0.7874015748031497" right="0.3937007874015748" top="0.3937007874015748" bottom="0" header="0" footer="0"/>
  <pageSetup horizontalDpi="300" verticalDpi="300" orientation="portrait" paperSize="9" scale="91" r:id="rId2"/>
  <drawing r:id="rId1"/>
</worksheet>
</file>

<file path=xl/worksheets/sheet13.xml><?xml version="1.0" encoding="utf-8"?>
<worksheet xmlns="http://schemas.openxmlformats.org/spreadsheetml/2006/main" xmlns:r="http://schemas.openxmlformats.org/officeDocument/2006/relationships">
  <sheetPr codeName="Sheet6"/>
  <dimension ref="A1:DN33"/>
  <sheetViews>
    <sheetView view="pageBreakPreview" zoomScale="70" zoomScaleNormal="85" zoomScaleSheetLayoutView="70" zoomScalePageLayoutView="0" workbookViewId="0" topLeftCell="A1">
      <selection activeCell="H14" sqref="H14"/>
    </sheetView>
  </sheetViews>
  <sheetFormatPr defaultColWidth="9.00390625" defaultRowHeight="13.5"/>
  <cols>
    <col min="1" max="1" width="14.75390625" style="1" customWidth="1"/>
    <col min="2" max="2" width="10.875" style="2" customWidth="1"/>
    <col min="3" max="3" width="13.00390625" style="3" customWidth="1"/>
    <col min="4" max="4" width="15.375" style="2" customWidth="1"/>
    <col min="5" max="5" width="7.875" style="2" customWidth="1"/>
    <col min="6" max="7" width="3.625" style="2" customWidth="1"/>
    <col min="8" max="8" width="9.25390625" style="11" customWidth="1"/>
    <col min="9" max="9" width="18.125" style="2" customWidth="1"/>
    <col min="10" max="10" width="8.125" style="3" customWidth="1"/>
    <col min="11" max="11" width="10.875" style="12" customWidth="1"/>
    <col min="12" max="12" width="10.875" style="2" customWidth="1"/>
    <col min="13" max="14" width="16.625" style="2" customWidth="1"/>
    <col min="15" max="15" width="5.375" style="2" customWidth="1"/>
    <col min="16" max="16" width="22.625" style="5" customWidth="1"/>
    <col min="17" max="17" width="8.50390625" style="2" customWidth="1"/>
    <col min="18" max="18" width="11.50390625" style="5" customWidth="1"/>
    <col min="19" max="19" width="11.50390625" style="2" customWidth="1"/>
    <col min="20" max="20" width="9.25390625" style="2" customWidth="1"/>
    <col min="21" max="21" width="4.625" style="2" customWidth="1"/>
    <col min="22" max="22" width="15.625" style="2" customWidth="1"/>
    <col min="23" max="23" width="8.00390625" style="2" customWidth="1"/>
    <col min="24" max="25" width="9.625" style="2" customWidth="1"/>
    <col min="26" max="27" width="11.75390625" style="2" customWidth="1"/>
    <col min="28" max="28" width="26.125" style="2" customWidth="1"/>
    <col min="29" max="29" width="25.25390625" style="2" customWidth="1"/>
    <col min="30" max="30" width="5.75390625" style="3" customWidth="1"/>
    <col min="31" max="31" width="7.125" style="2" customWidth="1"/>
    <col min="32" max="32" width="12.75390625" style="5" customWidth="1"/>
    <col min="33" max="33" width="5.00390625" style="47" customWidth="1"/>
    <col min="34" max="34" width="15.125" style="5" customWidth="1"/>
    <col min="35" max="35" width="17.75390625" style="2" customWidth="1"/>
    <col min="36" max="36" width="19.50390625" style="2" customWidth="1"/>
    <col min="37" max="37" width="15.75390625" style="2" customWidth="1"/>
    <col min="38" max="38" width="14.625" style="2" customWidth="1"/>
    <col min="39" max="39" width="9.75390625" style="2" customWidth="1"/>
    <col min="40" max="40" width="9.125" style="2" customWidth="1"/>
    <col min="41" max="41" width="13.125" style="47" customWidth="1"/>
    <col min="42" max="42" width="12.50390625" style="2" customWidth="1"/>
    <col min="43" max="43" width="15.375" style="2" customWidth="1"/>
    <col min="44" max="44" width="17.125" style="2" customWidth="1"/>
    <col min="45" max="45" width="13.25390625" style="2" customWidth="1"/>
    <col min="46" max="49" width="9.75390625" style="3" customWidth="1"/>
    <col min="50" max="50" width="10.625" style="2" customWidth="1"/>
    <col min="51" max="51" width="11.125" style="2" customWidth="1"/>
    <col min="52" max="52" width="14.625" style="2" customWidth="1"/>
    <col min="53" max="53" width="12.375" style="47" customWidth="1"/>
    <col min="54" max="54" width="6.50390625" style="47" customWidth="1"/>
    <col min="55" max="57" width="12.375" style="47" customWidth="1"/>
    <col min="58" max="58" width="6.25390625" style="47" customWidth="1"/>
    <col min="59" max="61" width="8.875" style="47" customWidth="1"/>
    <col min="62" max="62" width="5.50390625" style="47" customWidth="1"/>
    <col min="63" max="64" width="10.625" style="12" customWidth="1"/>
    <col min="65" max="65" width="12.25390625" style="47" customWidth="1"/>
    <col min="66" max="66" width="11.375" style="47" customWidth="1"/>
    <col min="67" max="67" width="7.75390625" style="47" customWidth="1"/>
    <col min="68" max="68" width="17.75390625" style="2" customWidth="1"/>
    <col min="69" max="69" width="19.50390625" style="2" customWidth="1"/>
    <col min="70" max="70" width="15.75390625" style="2" customWidth="1"/>
    <col min="71" max="71" width="14.625" style="2" customWidth="1"/>
    <col min="72" max="72" width="9.75390625" style="2" customWidth="1"/>
    <col min="73" max="73" width="9.125" style="2" customWidth="1"/>
    <col min="74" max="74" width="13.125" style="47" customWidth="1"/>
    <col min="75" max="75" width="12.50390625" style="2" customWidth="1"/>
    <col min="76" max="76" width="15.375" style="2" customWidth="1"/>
    <col min="77" max="77" width="17.125" style="2" customWidth="1"/>
    <col min="78" max="78" width="13.25390625" style="2" customWidth="1"/>
    <col min="79" max="82" width="9.75390625" style="3" customWidth="1"/>
    <col min="83" max="83" width="10.75390625" style="2" customWidth="1"/>
    <col min="84" max="84" width="11.125" style="2" customWidth="1"/>
    <col min="85" max="85" width="14.625" style="2" customWidth="1"/>
    <col min="86" max="86" width="12.375" style="47" customWidth="1"/>
    <col min="87" max="87" width="6.50390625" style="47" customWidth="1"/>
    <col min="88" max="90" width="12.375" style="47" customWidth="1"/>
    <col min="91" max="91" width="11.375" style="47" customWidth="1"/>
    <col min="92" max="94" width="8.875" style="47" customWidth="1"/>
    <col min="95" max="95" width="5.50390625" style="47" customWidth="1"/>
    <col min="96" max="97" width="10.75390625" style="12" customWidth="1"/>
    <col min="98" max="98" width="12.25390625" style="47" customWidth="1"/>
    <col min="99" max="99" width="5.875" style="47" customWidth="1"/>
    <col min="100" max="100" width="7.625" style="47" customWidth="1"/>
    <col min="101" max="101" width="6.375" style="47" customWidth="1"/>
    <col min="102" max="102" width="5.375" style="47" customWidth="1"/>
    <col min="103" max="103" width="9.50390625" style="219" customWidth="1"/>
    <col min="104" max="105" width="9.125" style="219" customWidth="1"/>
    <col min="106" max="106" width="8.875" style="47" customWidth="1"/>
    <col min="107" max="107" width="11.00390625" style="378" customWidth="1"/>
    <col min="108" max="108" width="6.375" style="47" customWidth="1"/>
    <col min="109" max="109" width="5.125" style="47" customWidth="1"/>
    <col min="110" max="110" width="9.50390625" style="219" customWidth="1"/>
    <col min="111" max="112" width="9.125" style="219" customWidth="1"/>
    <col min="113" max="113" width="5.625" style="47" customWidth="1"/>
    <col min="114" max="114" width="7.375" style="378" customWidth="1"/>
    <col min="115" max="115" width="9.375" style="392" customWidth="1"/>
    <col min="116" max="116" width="22.875" style="378" customWidth="1"/>
    <col min="117" max="16384" width="9.00390625" style="1" customWidth="1"/>
  </cols>
  <sheetData>
    <row r="1" spans="1:118" ht="29.25" customHeight="1">
      <c r="A1" s="403" t="s">
        <v>650</v>
      </c>
      <c r="B1" s="404"/>
      <c r="C1" s="405"/>
      <c r="D1" s="405"/>
      <c r="E1" s="405"/>
      <c r="F1" s="405"/>
      <c r="G1" s="406"/>
      <c r="H1" s="405"/>
      <c r="I1" s="404"/>
      <c r="J1" s="407"/>
      <c r="K1" s="405"/>
      <c r="L1" s="405"/>
      <c r="M1" s="405"/>
      <c r="N1" s="405"/>
      <c r="O1" s="408"/>
      <c r="P1" s="405"/>
      <c r="Q1" s="408"/>
      <c r="R1" s="405"/>
      <c r="S1" s="405"/>
      <c r="T1" s="405"/>
      <c r="U1" s="405"/>
      <c r="V1" s="405"/>
      <c r="W1" s="405"/>
      <c r="X1" s="405"/>
      <c r="Y1" s="405"/>
      <c r="Z1" s="405"/>
      <c r="AA1" s="405"/>
      <c r="AB1" s="405"/>
      <c r="AC1" s="404"/>
      <c r="AD1" s="405"/>
      <c r="AE1" s="408"/>
      <c r="AF1" s="409"/>
      <c r="AG1" s="408"/>
      <c r="AH1" s="405"/>
      <c r="AI1" s="405"/>
      <c r="AJ1" s="405"/>
      <c r="AK1" s="405"/>
      <c r="AL1" s="405"/>
      <c r="AM1" s="405"/>
      <c r="AN1" s="409"/>
      <c r="AO1" s="405"/>
      <c r="AP1" s="405"/>
      <c r="AQ1" s="405"/>
      <c r="AR1" s="405"/>
      <c r="AS1" s="404"/>
      <c r="AT1" s="404"/>
      <c r="AU1" s="405"/>
      <c r="AV1" s="405"/>
      <c r="AW1" s="405"/>
      <c r="AX1" s="405"/>
      <c r="AY1" s="405"/>
      <c r="AZ1" s="409"/>
      <c r="BA1" s="409"/>
      <c r="BB1" s="409"/>
      <c r="BC1" s="409"/>
      <c r="BD1" s="409"/>
      <c r="BE1" s="409"/>
      <c r="BF1" s="409"/>
      <c r="BG1" s="409"/>
      <c r="BH1" s="409"/>
      <c r="BI1" s="409"/>
      <c r="BJ1" s="407"/>
      <c r="BK1" s="407"/>
      <c r="BL1" s="407"/>
      <c r="BM1" s="409"/>
      <c r="BN1" s="409"/>
      <c r="BO1" s="405"/>
      <c r="BP1" s="405"/>
      <c r="BQ1" s="405"/>
      <c r="BR1" s="405"/>
      <c r="BS1" s="405"/>
      <c r="BT1" s="405"/>
      <c r="BU1" s="409"/>
      <c r="BV1" s="405"/>
      <c r="BW1" s="405"/>
      <c r="BX1" s="405"/>
      <c r="BY1" s="405"/>
      <c r="BZ1" s="404"/>
      <c r="CA1" s="404"/>
      <c r="CB1" s="405"/>
      <c r="CC1" s="405"/>
      <c r="CD1" s="405"/>
      <c r="CE1" s="405"/>
      <c r="CF1" s="405"/>
      <c r="CG1" s="409"/>
      <c r="CH1" s="409"/>
      <c r="CI1" s="409"/>
      <c r="CJ1" s="409"/>
      <c r="CK1" s="409"/>
      <c r="CL1" s="409"/>
      <c r="CM1" s="409"/>
      <c r="CN1" s="409"/>
      <c r="CO1" s="409"/>
      <c r="CP1" s="409"/>
      <c r="CQ1" s="407"/>
      <c r="CR1" s="407"/>
      <c r="CS1" s="409"/>
      <c r="CT1" s="409"/>
      <c r="CU1" s="409"/>
      <c r="CV1" s="409"/>
      <c r="CW1" s="409"/>
      <c r="CX1" s="410"/>
      <c r="CY1" s="410"/>
      <c r="CZ1" s="410"/>
      <c r="DA1" s="409"/>
      <c r="DB1" s="411"/>
      <c r="DC1" s="409"/>
      <c r="DD1" s="409"/>
      <c r="DE1" s="410"/>
      <c r="DF1" s="410"/>
      <c r="DG1" s="410"/>
      <c r="DH1" s="410"/>
      <c r="DI1" s="409"/>
      <c r="DJ1" s="411"/>
      <c r="DK1" s="412"/>
      <c r="DL1" s="411"/>
      <c r="DM1" s="412"/>
      <c r="DN1" s="411"/>
    </row>
    <row r="2" spans="1:118" ht="21.75" customHeight="1">
      <c r="A2" s="413" t="s">
        <v>66</v>
      </c>
      <c r="B2" s="406"/>
      <c r="C2" s="405"/>
      <c r="D2" s="405"/>
      <c r="E2" s="405"/>
      <c r="F2" s="405"/>
      <c r="G2" s="406"/>
      <c r="H2" s="405"/>
      <c r="I2" s="406"/>
      <c r="J2" s="414"/>
      <c r="K2" s="405"/>
      <c r="L2" s="405"/>
      <c r="M2" s="405"/>
      <c r="N2" s="405"/>
      <c r="O2" s="408"/>
      <c r="P2" s="405"/>
      <c r="Q2" s="408"/>
      <c r="R2" s="405"/>
      <c r="S2" s="405"/>
      <c r="T2" s="405"/>
      <c r="U2" s="405"/>
      <c r="V2" s="405"/>
      <c r="W2" s="405"/>
      <c r="X2" s="405"/>
      <c r="Y2" s="405"/>
      <c r="Z2" s="405"/>
      <c r="AA2" s="405"/>
      <c r="AB2" s="405"/>
      <c r="AC2" s="406"/>
      <c r="AD2" s="405"/>
      <c r="AE2" s="408"/>
      <c r="AF2" s="409"/>
      <c r="AG2" s="408"/>
      <c r="AH2" s="405"/>
      <c r="AI2" s="405"/>
      <c r="AJ2" s="405"/>
      <c r="AK2" s="405"/>
      <c r="AL2" s="405"/>
      <c r="AM2" s="405"/>
      <c r="AN2" s="409"/>
      <c r="AO2" s="405"/>
      <c r="AP2" s="405"/>
      <c r="AQ2" s="405"/>
      <c r="AR2" s="405"/>
      <c r="AS2" s="404"/>
      <c r="AT2" s="404"/>
      <c r="AU2" s="405"/>
      <c r="AV2" s="405"/>
      <c r="AW2" s="405"/>
      <c r="AX2" s="405"/>
      <c r="AY2" s="405"/>
      <c r="AZ2" s="409"/>
      <c r="BA2" s="409"/>
      <c r="BB2" s="409"/>
      <c r="BC2" s="409"/>
      <c r="BD2" s="409"/>
      <c r="BE2" s="409"/>
      <c r="BF2" s="409"/>
      <c r="BG2" s="409"/>
      <c r="BH2" s="409"/>
      <c r="BI2" s="409"/>
      <c r="BJ2" s="407"/>
      <c r="BK2" s="407"/>
      <c r="BL2" s="407"/>
      <c r="BM2" s="409"/>
      <c r="BN2" s="409"/>
      <c r="BO2" s="405"/>
      <c r="BP2" s="405"/>
      <c r="BQ2" s="405"/>
      <c r="BR2" s="405"/>
      <c r="BS2" s="405"/>
      <c r="BT2" s="405"/>
      <c r="BU2" s="409"/>
      <c r="BV2" s="405"/>
      <c r="BW2" s="405"/>
      <c r="BX2" s="405"/>
      <c r="BY2" s="405"/>
      <c r="BZ2" s="404"/>
      <c r="CA2" s="404"/>
      <c r="CB2" s="405"/>
      <c r="CC2" s="405"/>
      <c r="CD2" s="405"/>
      <c r="CE2" s="405"/>
      <c r="CF2" s="405"/>
      <c r="CG2" s="409"/>
      <c r="CH2" s="409"/>
      <c r="CI2" s="409"/>
      <c r="CJ2" s="409"/>
      <c r="CK2" s="409"/>
      <c r="CL2" s="409"/>
      <c r="CM2" s="409"/>
      <c r="CN2" s="409"/>
      <c r="CO2" s="409"/>
      <c r="CP2" s="409"/>
      <c r="CQ2" s="407"/>
      <c r="CR2" s="407"/>
      <c r="CS2" s="409"/>
      <c r="CT2" s="409"/>
      <c r="CU2" s="409"/>
      <c r="CV2" s="409"/>
      <c r="CW2" s="409"/>
      <c r="CX2" s="410"/>
      <c r="CY2" s="410"/>
      <c r="CZ2" s="410"/>
      <c r="DA2" s="409"/>
      <c r="DB2" s="411"/>
      <c r="DC2" s="409"/>
      <c r="DD2" s="409"/>
      <c r="DE2" s="410"/>
      <c r="DF2" s="410"/>
      <c r="DG2" s="410"/>
      <c r="DH2" s="410"/>
      <c r="DI2" s="409"/>
      <c r="DJ2" s="411"/>
      <c r="DK2" s="412"/>
      <c r="DL2" s="411"/>
      <c r="DM2" s="412"/>
      <c r="DN2" s="411"/>
    </row>
    <row r="3" spans="1:118" ht="21.75" customHeight="1">
      <c r="A3" s="413" t="s">
        <v>1068</v>
      </c>
      <c r="B3" s="406"/>
      <c r="C3" s="405"/>
      <c r="D3" s="405"/>
      <c r="E3" s="405"/>
      <c r="F3" s="405"/>
      <c r="G3" s="406"/>
      <c r="H3" s="405"/>
      <c r="I3" s="406"/>
      <c r="J3" s="414"/>
      <c r="K3" s="405"/>
      <c r="L3" s="405"/>
      <c r="M3" s="405"/>
      <c r="N3" s="405"/>
      <c r="O3" s="408"/>
      <c r="P3" s="405"/>
      <c r="Q3" s="408"/>
      <c r="R3" s="405"/>
      <c r="S3" s="405"/>
      <c r="T3" s="405"/>
      <c r="U3" s="405"/>
      <c r="V3" s="405"/>
      <c r="W3" s="405"/>
      <c r="X3" s="405"/>
      <c r="Y3" s="405"/>
      <c r="Z3" s="405"/>
      <c r="AA3" s="405"/>
      <c r="AB3" s="405"/>
      <c r="AC3" s="406"/>
      <c r="AD3" s="405"/>
      <c r="AE3" s="408"/>
      <c r="AF3" s="409"/>
      <c r="AG3" s="408"/>
      <c r="AH3" s="405"/>
      <c r="AI3" s="405"/>
      <c r="AJ3" s="405"/>
      <c r="AK3" s="405"/>
      <c r="AL3" s="405"/>
      <c r="AM3" s="405"/>
      <c r="AN3" s="409"/>
      <c r="AO3" s="405"/>
      <c r="AP3" s="405"/>
      <c r="AQ3" s="405"/>
      <c r="AR3" s="405"/>
      <c r="AS3" s="404"/>
      <c r="AT3" s="404"/>
      <c r="AU3" s="405"/>
      <c r="AV3" s="405"/>
      <c r="AW3" s="405"/>
      <c r="AX3" s="405"/>
      <c r="AY3" s="405"/>
      <c r="AZ3" s="409"/>
      <c r="BA3" s="409"/>
      <c r="BB3" s="409"/>
      <c r="BC3" s="409"/>
      <c r="BD3" s="409"/>
      <c r="BE3" s="409"/>
      <c r="BF3" s="409"/>
      <c r="BG3" s="409"/>
      <c r="BH3" s="409"/>
      <c r="BI3" s="409"/>
      <c r="BJ3" s="407"/>
      <c r="BK3" s="407"/>
      <c r="BL3" s="407"/>
      <c r="BM3" s="409"/>
      <c r="BN3" s="409"/>
      <c r="BO3" s="405"/>
      <c r="BP3" s="405"/>
      <c r="BQ3" s="405"/>
      <c r="BR3" s="405"/>
      <c r="BS3" s="405"/>
      <c r="BT3" s="405"/>
      <c r="BU3" s="409"/>
      <c r="BV3" s="405"/>
      <c r="BW3" s="405"/>
      <c r="BX3" s="405"/>
      <c r="BY3" s="405"/>
      <c r="BZ3" s="404"/>
      <c r="CA3" s="404"/>
      <c r="CB3" s="405"/>
      <c r="CC3" s="405"/>
      <c r="CD3" s="405"/>
      <c r="CE3" s="405"/>
      <c r="CF3" s="405"/>
      <c r="CG3" s="409"/>
      <c r="CH3" s="409"/>
      <c r="CI3" s="409"/>
      <c r="CJ3" s="409"/>
      <c r="CK3" s="409"/>
      <c r="CL3" s="409"/>
      <c r="CM3" s="409"/>
      <c r="CN3" s="409"/>
      <c r="CO3" s="409"/>
      <c r="CP3" s="409"/>
      <c r="CQ3" s="407"/>
      <c r="CR3" s="407"/>
      <c r="CS3" s="409"/>
      <c r="CT3" s="409"/>
      <c r="CU3" s="409"/>
      <c r="CV3" s="409"/>
      <c r="CW3" s="409"/>
      <c r="CX3" s="410"/>
      <c r="CY3" s="410"/>
      <c r="CZ3" s="410"/>
      <c r="DA3" s="409"/>
      <c r="DB3" s="411"/>
      <c r="DC3" s="409"/>
      <c r="DD3" s="409"/>
      <c r="DE3" s="410"/>
      <c r="DF3" s="410"/>
      <c r="DG3" s="410"/>
      <c r="DH3" s="410"/>
      <c r="DI3" s="409"/>
      <c r="DJ3" s="411"/>
      <c r="DK3" s="412"/>
      <c r="DL3" s="411"/>
      <c r="DM3" s="412"/>
      <c r="DN3" s="411"/>
    </row>
    <row r="4" spans="1:118" ht="21.75" customHeight="1">
      <c r="A4" s="415"/>
      <c r="B4" s="416" t="s">
        <v>954</v>
      </c>
      <c r="C4" s="405"/>
      <c r="D4" s="405"/>
      <c r="E4" s="417"/>
      <c r="F4" s="417" t="s">
        <v>36</v>
      </c>
      <c r="G4" s="405"/>
      <c r="H4" s="405"/>
      <c r="I4" s="406"/>
      <c r="J4" s="414"/>
      <c r="K4" s="405"/>
      <c r="L4" s="405"/>
      <c r="M4" s="405"/>
      <c r="N4" s="405"/>
      <c r="O4" s="408"/>
      <c r="P4" s="405"/>
      <c r="Q4" s="408"/>
      <c r="R4" s="405"/>
      <c r="S4" s="405"/>
      <c r="T4" s="405"/>
      <c r="U4" s="405"/>
      <c r="V4" s="405"/>
      <c r="W4" s="405"/>
      <c r="X4" s="405"/>
      <c r="Y4" s="405"/>
      <c r="Z4" s="405"/>
      <c r="AA4" s="405"/>
      <c r="AB4" s="405"/>
      <c r="AC4" s="406"/>
      <c r="AD4" s="405"/>
      <c r="AE4" s="408"/>
      <c r="AF4" s="409"/>
      <c r="AG4" s="408"/>
      <c r="AH4" s="405"/>
      <c r="AI4" s="405"/>
      <c r="AJ4" s="405"/>
      <c r="AK4" s="405"/>
      <c r="AL4" s="405"/>
      <c r="AM4" s="405"/>
      <c r="AN4" s="409"/>
      <c r="AO4" s="405"/>
      <c r="AP4" s="405"/>
      <c r="AQ4" s="405"/>
      <c r="AR4" s="405"/>
      <c r="AS4" s="404"/>
      <c r="AT4" s="404"/>
      <c r="AU4" s="405"/>
      <c r="AV4" s="405"/>
      <c r="AW4" s="405"/>
      <c r="AX4" s="405"/>
      <c r="AY4" s="405"/>
      <c r="AZ4" s="409"/>
      <c r="BA4" s="409"/>
      <c r="BB4" s="409"/>
      <c r="BC4" s="409"/>
      <c r="BD4" s="409"/>
      <c r="BE4" s="409"/>
      <c r="BF4" s="409"/>
      <c r="BG4" s="409"/>
      <c r="BH4" s="409"/>
      <c r="BI4" s="409"/>
      <c r="BJ4" s="407"/>
      <c r="BK4" s="407"/>
      <c r="BL4" s="407"/>
      <c r="BM4" s="409"/>
      <c r="BN4" s="409"/>
      <c r="BO4" s="405"/>
      <c r="BP4" s="405"/>
      <c r="BQ4" s="405"/>
      <c r="BR4" s="405"/>
      <c r="BS4" s="405"/>
      <c r="BT4" s="405"/>
      <c r="BU4" s="409"/>
      <c r="BV4" s="405"/>
      <c r="BW4" s="405"/>
      <c r="BX4" s="405"/>
      <c r="BY4" s="405"/>
      <c r="BZ4" s="404"/>
      <c r="CA4" s="404"/>
      <c r="CB4" s="405"/>
      <c r="CC4" s="405"/>
      <c r="CD4" s="405"/>
      <c r="CE4" s="405"/>
      <c r="CF4" s="405"/>
      <c r="CG4" s="409"/>
      <c r="CH4" s="409"/>
      <c r="CI4" s="409"/>
      <c r="CJ4" s="409"/>
      <c r="CK4" s="409"/>
      <c r="CL4" s="409"/>
      <c r="CM4" s="409"/>
      <c r="CN4" s="409"/>
      <c r="CO4" s="409"/>
      <c r="CP4" s="409"/>
      <c r="CQ4" s="407"/>
      <c r="CR4" s="407"/>
      <c r="CS4" s="409"/>
      <c r="CT4" s="409"/>
      <c r="CU4" s="409"/>
      <c r="CV4" s="409"/>
      <c r="CW4" s="409"/>
      <c r="CX4" s="410"/>
      <c r="CY4" s="410"/>
      <c r="CZ4" s="410"/>
      <c r="DA4" s="409"/>
      <c r="DB4" s="411"/>
      <c r="DC4" s="409"/>
      <c r="DD4" s="409"/>
      <c r="DE4" s="410"/>
      <c r="DF4" s="410"/>
      <c r="DG4" s="410"/>
      <c r="DH4" s="410"/>
      <c r="DI4" s="409"/>
      <c r="DJ4" s="411"/>
      <c r="DK4" s="412"/>
      <c r="DL4" s="411"/>
      <c r="DM4" s="412"/>
      <c r="DN4" s="411"/>
    </row>
    <row r="5" spans="1:118" ht="21.75" customHeight="1">
      <c r="A5" s="415" t="s">
        <v>380</v>
      </c>
      <c r="B5" s="416"/>
      <c r="C5" s="405"/>
      <c r="D5" s="405"/>
      <c r="E5" s="416"/>
      <c r="F5" s="416" t="s">
        <v>959</v>
      </c>
      <c r="G5" s="405"/>
      <c r="H5" s="405"/>
      <c r="I5" s="406"/>
      <c r="J5" s="414"/>
      <c r="K5" s="405"/>
      <c r="L5" s="405"/>
      <c r="M5" s="405"/>
      <c r="N5" s="405"/>
      <c r="O5" s="408"/>
      <c r="P5" s="405"/>
      <c r="Q5" s="408"/>
      <c r="R5" s="405"/>
      <c r="S5" s="405"/>
      <c r="T5" s="405"/>
      <c r="U5" s="405"/>
      <c r="V5" s="405"/>
      <c r="W5" s="405"/>
      <c r="X5" s="405"/>
      <c r="Y5" s="405"/>
      <c r="Z5" s="405"/>
      <c r="AA5" s="405"/>
      <c r="AB5" s="405"/>
      <c r="AC5" s="406"/>
      <c r="AD5" s="405"/>
      <c r="AE5" s="408"/>
      <c r="AF5" s="409"/>
      <c r="AG5" s="408"/>
      <c r="AH5" s="405"/>
      <c r="AI5" s="405"/>
      <c r="AJ5" s="405"/>
      <c r="AK5" s="405"/>
      <c r="AL5" s="405"/>
      <c r="AM5" s="405"/>
      <c r="AN5" s="409"/>
      <c r="AO5" s="405"/>
      <c r="AP5" s="405"/>
      <c r="AQ5" s="405"/>
      <c r="AR5" s="405"/>
      <c r="AS5" s="404"/>
      <c r="AT5" s="404"/>
      <c r="AU5" s="405"/>
      <c r="AV5" s="405"/>
      <c r="AW5" s="405"/>
      <c r="AX5" s="405"/>
      <c r="AY5" s="405"/>
      <c r="AZ5" s="409"/>
      <c r="BA5" s="409"/>
      <c r="BB5" s="409"/>
      <c r="BC5" s="409"/>
      <c r="BD5" s="409"/>
      <c r="BE5" s="409"/>
      <c r="BF5" s="409"/>
      <c r="BG5" s="409"/>
      <c r="BH5" s="409"/>
      <c r="BI5" s="409"/>
      <c r="BJ5" s="407"/>
      <c r="BK5" s="407"/>
      <c r="BL5" s="407"/>
      <c r="BM5" s="409"/>
      <c r="BN5" s="409"/>
      <c r="BO5" s="405"/>
      <c r="BP5" s="405"/>
      <c r="BQ5" s="405"/>
      <c r="BR5" s="405"/>
      <c r="BS5" s="405"/>
      <c r="BT5" s="405"/>
      <c r="BU5" s="409"/>
      <c r="BV5" s="405"/>
      <c r="BW5" s="405"/>
      <c r="BX5" s="405"/>
      <c r="BY5" s="405"/>
      <c r="BZ5" s="404"/>
      <c r="CA5" s="404"/>
      <c r="CB5" s="405"/>
      <c r="CC5" s="405"/>
      <c r="CD5" s="405"/>
      <c r="CE5" s="405"/>
      <c r="CF5" s="405"/>
      <c r="CG5" s="409"/>
      <c r="CH5" s="409"/>
      <c r="CI5" s="409"/>
      <c r="CJ5" s="409"/>
      <c r="CK5" s="409"/>
      <c r="CL5" s="409"/>
      <c r="CM5" s="409"/>
      <c r="CN5" s="409"/>
      <c r="CO5" s="409"/>
      <c r="CP5" s="409"/>
      <c r="CQ5" s="407"/>
      <c r="CR5" s="407"/>
      <c r="CS5" s="409"/>
      <c r="CT5" s="409"/>
      <c r="CU5" s="409"/>
      <c r="CV5" s="409"/>
      <c r="CW5" s="409"/>
      <c r="CX5" s="410"/>
      <c r="CY5" s="410"/>
      <c r="CZ5" s="410"/>
      <c r="DA5" s="409"/>
      <c r="DB5" s="411"/>
      <c r="DC5" s="409"/>
      <c r="DD5" s="409"/>
      <c r="DE5" s="410"/>
      <c r="DF5" s="410"/>
      <c r="DG5" s="410"/>
      <c r="DH5" s="410"/>
      <c r="DI5" s="409"/>
      <c r="DJ5" s="411"/>
      <c r="DK5" s="412"/>
      <c r="DL5" s="411"/>
      <c r="DM5" s="412"/>
      <c r="DN5" s="411"/>
    </row>
    <row r="6" spans="1:118" ht="21.75" customHeight="1">
      <c r="A6" s="415"/>
      <c r="B6" s="417" t="s">
        <v>956</v>
      </c>
      <c r="C6" s="405"/>
      <c r="D6" s="405"/>
      <c r="E6" s="416"/>
      <c r="F6" s="416" t="s">
        <v>37</v>
      </c>
      <c r="G6" s="405"/>
      <c r="H6" s="405"/>
      <c r="I6" s="406"/>
      <c r="J6" s="414"/>
      <c r="K6" s="405"/>
      <c r="L6" s="405"/>
      <c r="M6" s="405"/>
      <c r="N6" s="405"/>
      <c r="O6" s="408"/>
      <c r="P6" s="405"/>
      <c r="Q6" s="408"/>
      <c r="R6" s="405"/>
      <c r="S6" s="405"/>
      <c r="T6" s="405"/>
      <c r="U6" s="405"/>
      <c r="V6" s="405"/>
      <c r="W6" s="405"/>
      <c r="X6" s="405"/>
      <c r="Y6" s="405"/>
      <c r="Z6" s="405"/>
      <c r="AA6" s="405"/>
      <c r="AB6" s="405"/>
      <c r="AC6" s="406"/>
      <c r="AD6" s="405"/>
      <c r="AE6" s="408"/>
      <c r="AF6" s="409"/>
      <c r="AG6" s="408"/>
      <c r="AH6" s="405"/>
      <c r="AI6" s="405"/>
      <c r="AJ6" s="405"/>
      <c r="AK6" s="405"/>
      <c r="AL6" s="405"/>
      <c r="AM6" s="405"/>
      <c r="AN6" s="409"/>
      <c r="AO6" s="405"/>
      <c r="AP6" s="405"/>
      <c r="AQ6" s="405"/>
      <c r="AR6" s="405"/>
      <c r="AS6" s="404"/>
      <c r="AT6" s="404"/>
      <c r="AU6" s="405"/>
      <c r="AV6" s="405"/>
      <c r="AW6" s="405"/>
      <c r="AX6" s="405"/>
      <c r="AY6" s="405"/>
      <c r="AZ6" s="409"/>
      <c r="BA6" s="409"/>
      <c r="BB6" s="409"/>
      <c r="BC6" s="409"/>
      <c r="BD6" s="409"/>
      <c r="BE6" s="409"/>
      <c r="BF6" s="409"/>
      <c r="BG6" s="409"/>
      <c r="BH6" s="409"/>
      <c r="BI6" s="409"/>
      <c r="BJ6" s="407"/>
      <c r="BK6" s="407"/>
      <c r="BL6" s="407"/>
      <c r="BM6" s="409"/>
      <c r="BN6" s="409"/>
      <c r="BO6" s="405"/>
      <c r="BP6" s="405"/>
      <c r="BQ6" s="405"/>
      <c r="BR6" s="405"/>
      <c r="BS6" s="405"/>
      <c r="BT6" s="405"/>
      <c r="BU6" s="409"/>
      <c r="BV6" s="405"/>
      <c r="BW6" s="405"/>
      <c r="BX6" s="405"/>
      <c r="BY6" s="405"/>
      <c r="BZ6" s="404"/>
      <c r="CA6" s="404"/>
      <c r="CB6" s="405"/>
      <c r="CC6" s="405"/>
      <c r="CD6" s="405"/>
      <c r="CE6" s="405"/>
      <c r="CF6" s="405"/>
      <c r="CG6" s="409"/>
      <c r="CH6" s="409"/>
      <c r="CI6" s="409"/>
      <c r="CJ6" s="409"/>
      <c r="CK6" s="409"/>
      <c r="CL6" s="409"/>
      <c r="CM6" s="409"/>
      <c r="CN6" s="409"/>
      <c r="CO6" s="409"/>
      <c r="CP6" s="409"/>
      <c r="CQ6" s="407"/>
      <c r="CR6" s="407"/>
      <c r="CS6" s="409"/>
      <c r="CT6" s="409"/>
      <c r="CU6" s="409"/>
      <c r="CV6" s="409"/>
      <c r="CW6" s="409"/>
      <c r="CX6" s="410"/>
      <c r="CY6" s="410"/>
      <c r="CZ6" s="410"/>
      <c r="DA6" s="409"/>
      <c r="DB6" s="411"/>
      <c r="DC6" s="409"/>
      <c r="DD6" s="409"/>
      <c r="DE6" s="410"/>
      <c r="DF6" s="410"/>
      <c r="DG6" s="410"/>
      <c r="DH6" s="410"/>
      <c r="DI6" s="409"/>
      <c r="DJ6" s="411"/>
      <c r="DK6" s="412"/>
      <c r="DL6" s="411"/>
      <c r="DM6" s="412"/>
      <c r="DN6" s="411"/>
    </row>
    <row r="7" spans="1:118" ht="21.75" customHeight="1">
      <c r="A7" s="415"/>
      <c r="B7" s="418" t="s">
        <v>957</v>
      </c>
      <c r="C7" s="405"/>
      <c r="D7" s="405"/>
      <c r="E7" s="416"/>
      <c r="F7" s="416" t="s">
        <v>38</v>
      </c>
      <c r="G7" s="405"/>
      <c r="H7" s="405"/>
      <c r="I7" s="406"/>
      <c r="J7" s="414"/>
      <c r="K7" s="405"/>
      <c r="L7" s="405"/>
      <c r="M7" s="405"/>
      <c r="N7" s="405"/>
      <c r="O7" s="408"/>
      <c r="P7" s="405"/>
      <c r="Q7" s="408"/>
      <c r="R7" s="405"/>
      <c r="S7" s="405"/>
      <c r="T7" s="405"/>
      <c r="U7" s="405"/>
      <c r="V7" s="405"/>
      <c r="W7" s="405"/>
      <c r="X7" s="405"/>
      <c r="Y7" s="405"/>
      <c r="Z7" s="405"/>
      <c r="AA7" s="405"/>
      <c r="AB7" s="405"/>
      <c r="AC7" s="406"/>
      <c r="AD7" s="405"/>
      <c r="AE7" s="408"/>
      <c r="AF7" s="409"/>
      <c r="AG7" s="408"/>
      <c r="AH7" s="405"/>
      <c r="AI7" s="405"/>
      <c r="AJ7" s="405"/>
      <c r="AK7" s="405"/>
      <c r="AL7" s="405"/>
      <c r="AM7" s="405"/>
      <c r="AN7" s="409"/>
      <c r="AO7" s="405"/>
      <c r="AP7" s="405"/>
      <c r="AQ7" s="405"/>
      <c r="AR7" s="405"/>
      <c r="AS7" s="404"/>
      <c r="AT7" s="404"/>
      <c r="AU7" s="405"/>
      <c r="AV7" s="405"/>
      <c r="AW7" s="405"/>
      <c r="AX7" s="405"/>
      <c r="AY7" s="405"/>
      <c r="AZ7" s="409"/>
      <c r="BA7" s="409"/>
      <c r="BB7" s="409"/>
      <c r="BC7" s="409"/>
      <c r="BD7" s="409"/>
      <c r="BE7" s="409"/>
      <c r="BF7" s="409"/>
      <c r="BG7" s="409"/>
      <c r="BH7" s="409"/>
      <c r="BI7" s="409"/>
      <c r="BJ7" s="407"/>
      <c r="BK7" s="407"/>
      <c r="BL7" s="407"/>
      <c r="BM7" s="409"/>
      <c r="BN7" s="409"/>
      <c r="BO7" s="405"/>
      <c r="BP7" s="405"/>
      <c r="BQ7" s="405"/>
      <c r="BR7" s="405"/>
      <c r="BS7" s="405"/>
      <c r="BT7" s="405"/>
      <c r="BU7" s="409"/>
      <c r="BV7" s="405"/>
      <c r="BW7" s="405"/>
      <c r="BX7" s="405"/>
      <c r="BY7" s="405"/>
      <c r="BZ7" s="404"/>
      <c r="CA7" s="404"/>
      <c r="CB7" s="405"/>
      <c r="CC7" s="405"/>
      <c r="CD7" s="405"/>
      <c r="CE7" s="405"/>
      <c r="CF7" s="405"/>
      <c r="CG7" s="409"/>
      <c r="CH7" s="409"/>
      <c r="CI7" s="409"/>
      <c r="CJ7" s="409"/>
      <c r="CK7" s="409"/>
      <c r="CL7" s="409"/>
      <c r="CM7" s="409"/>
      <c r="CN7" s="409"/>
      <c r="CO7" s="409"/>
      <c r="CP7" s="409"/>
      <c r="CQ7" s="407"/>
      <c r="CR7" s="407"/>
      <c r="CS7" s="409"/>
      <c r="CT7" s="409"/>
      <c r="CU7" s="409"/>
      <c r="CV7" s="409"/>
      <c r="CW7" s="409"/>
      <c r="CX7" s="410"/>
      <c r="CY7" s="410"/>
      <c r="CZ7" s="410"/>
      <c r="DA7" s="409"/>
      <c r="DB7" s="411"/>
      <c r="DC7" s="409"/>
      <c r="DD7" s="409"/>
      <c r="DE7" s="410"/>
      <c r="DF7" s="410"/>
      <c r="DG7" s="410"/>
      <c r="DH7" s="410"/>
      <c r="DI7" s="409"/>
      <c r="DJ7" s="411"/>
      <c r="DK7" s="412"/>
      <c r="DL7" s="411"/>
      <c r="DM7" s="412"/>
      <c r="DN7" s="411"/>
    </row>
    <row r="8" spans="1:118" ht="21.75" customHeight="1">
      <c r="A8" s="415"/>
      <c r="B8" s="419" t="s">
        <v>1067</v>
      </c>
      <c r="C8" s="420"/>
      <c r="D8" s="420"/>
      <c r="E8" s="419"/>
      <c r="F8" s="419" t="s">
        <v>625</v>
      </c>
      <c r="G8" s="405"/>
      <c r="H8" s="405"/>
      <c r="I8" s="406"/>
      <c r="J8" s="414"/>
      <c r="K8" s="405"/>
      <c r="L8" s="405"/>
      <c r="M8" s="405"/>
      <c r="N8" s="405"/>
      <c r="O8" s="408"/>
      <c r="P8" s="405"/>
      <c r="Q8" s="408"/>
      <c r="R8" s="405"/>
      <c r="S8" s="405"/>
      <c r="T8" s="405"/>
      <c r="U8" s="405"/>
      <c r="V8" s="405"/>
      <c r="W8" s="405"/>
      <c r="X8" s="405"/>
      <c r="Y8" s="405"/>
      <c r="Z8" s="405"/>
      <c r="AA8" s="405"/>
      <c r="AB8" s="405"/>
      <c r="AC8" s="406"/>
      <c r="AD8" s="405"/>
      <c r="AE8" s="408"/>
      <c r="AF8" s="409"/>
      <c r="AG8" s="408"/>
      <c r="AH8" s="405"/>
      <c r="AI8" s="405"/>
      <c r="AJ8" s="405"/>
      <c r="AK8" s="405"/>
      <c r="AL8" s="405"/>
      <c r="AM8" s="405"/>
      <c r="AN8" s="409"/>
      <c r="AO8" s="405"/>
      <c r="AP8" s="405"/>
      <c r="AQ8" s="405"/>
      <c r="AR8" s="405"/>
      <c r="AS8" s="404"/>
      <c r="AT8" s="404"/>
      <c r="AU8" s="405"/>
      <c r="AV8" s="405"/>
      <c r="AW8" s="405"/>
      <c r="AX8" s="405"/>
      <c r="AY8" s="405"/>
      <c r="AZ8" s="409"/>
      <c r="BA8" s="409"/>
      <c r="BB8" s="409"/>
      <c r="BC8" s="409"/>
      <c r="BD8" s="409"/>
      <c r="BE8" s="409"/>
      <c r="BF8" s="409"/>
      <c r="BG8" s="409"/>
      <c r="BH8" s="409"/>
      <c r="BI8" s="409"/>
      <c r="BJ8" s="407"/>
      <c r="BK8" s="407"/>
      <c r="BL8" s="407"/>
      <c r="BM8" s="409"/>
      <c r="BN8" s="409"/>
      <c r="BO8" s="405"/>
      <c r="BP8" s="405"/>
      <c r="BQ8" s="405"/>
      <c r="BR8" s="405"/>
      <c r="BS8" s="405"/>
      <c r="BT8" s="405"/>
      <c r="BU8" s="409"/>
      <c r="BV8" s="405"/>
      <c r="BW8" s="405"/>
      <c r="BX8" s="405"/>
      <c r="BY8" s="405"/>
      <c r="BZ8" s="404"/>
      <c r="CA8" s="404"/>
      <c r="CB8" s="405"/>
      <c r="CC8" s="405"/>
      <c r="CD8" s="405"/>
      <c r="CE8" s="405"/>
      <c r="CF8" s="405"/>
      <c r="CG8" s="409"/>
      <c r="CH8" s="409"/>
      <c r="CI8" s="409"/>
      <c r="CJ8" s="409"/>
      <c r="CK8" s="409"/>
      <c r="CL8" s="409"/>
      <c r="CM8" s="409"/>
      <c r="CN8" s="409"/>
      <c r="CO8" s="409"/>
      <c r="CP8" s="409"/>
      <c r="CQ8" s="407"/>
      <c r="CR8" s="407"/>
      <c r="CS8" s="409"/>
      <c r="CT8" s="409"/>
      <c r="CU8" s="409"/>
      <c r="CV8" s="409"/>
      <c r="DM8" s="392"/>
      <c r="DN8" s="378"/>
    </row>
    <row r="9" spans="1:118" ht="9.75" customHeight="1">
      <c r="A9" s="415"/>
      <c r="B9" s="415"/>
      <c r="C9" s="406"/>
      <c r="D9" s="405"/>
      <c r="E9" s="416"/>
      <c r="F9" s="405"/>
      <c r="G9" s="416"/>
      <c r="H9" s="406"/>
      <c r="I9" s="405"/>
      <c r="J9" s="406"/>
      <c r="K9" s="414"/>
      <c r="L9" s="405"/>
      <c r="M9" s="405"/>
      <c r="N9" s="405"/>
      <c r="O9" s="405"/>
      <c r="P9" s="408"/>
      <c r="Q9" s="405"/>
      <c r="R9" s="408"/>
      <c r="S9" s="405"/>
      <c r="T9" s="405"/>
      <c r="U9" s="405"/>
      <c r="V9" s="405"/>
      <c r="W9" s="405"/>
      <c r="X9" s="405"/>
      <c r="Y9" s="405"/>
      <c r="Z9" s="405"/>
      <c r="AA9" s="405"/>
      <c r="AB9" s="405"/>
      <c r="AC9" s="405"/>
      <c r="AD9" s="406"/>
      <c r="AE9" s="405"/>
      <c r="AF9" s="408"/>
      <c r="AG9" s="409"/>
      <c r="AH9" s="408"/>
      <c r="AI9" s="405"/>
      <c r="AJ9" s="405"/>
      <c r="AK9" s="405"/>
      <c r="AL9" s="405"/>
      <c r="AM9" s="405"/>
      <c r="AN9" s="405"/>
      <c r="AO9" s="409"/>
      <c r="AP9" s="405"/>
      <c r="AQ9" s="405"/>
      <c r="AR9" s="405"/>
      <c r="AS9" s="405"/>
      <c r="AT9" s="404"/>
      <c r="AU9" s="404"/>
      <c r="AV9" s="404"/>
      <c r="AW9" s="404"/>
      <c r="AX9" s="405"/>
      <c r="AY9" s="405"/>
      <c r="AZ9" s="405"/>
      <c r="BA9" s="409"/>
      <c r="BB9" s="409"/>
      <c r="BC9" s="409"/>
      <c r="BD9" s="409"/>
      <c r="BE9" s="409"/>
      <c r="BF9" s="409"/>
      <c r="BG9" s="409"/>
      <c r="BH9" s="409"/>
      <c r="BI9" s="409"/>
      <c r="BJ9" s="409"/>
      <c r="BK9" s="407"/>
      <c r="BL9" s="407"/>
      <c r="BM9" s="409"/>
      <c r="BN9" s="409"/>
      <c r="BO9" s="409"/>
      <c r="BP9" s="405"/>
      <c r="BQ9" s="405"/>
      <c r="BR9" s="405"/>
      <c r="BS9" s="405"/>
      <c r="BT9" s="405"/>
      <c r="BU9" s="405"/>
      <c r="BV9" s="409"/>
      <c r="BW9" s="405"/>
      <c r="BX9" s="405"/>
      <c r="BY9" s="405"/>
      <c r="BZ9" s="405"/>
      <c r="CA9" s="404"/>
      <c r="CB9" s="404"/>
      <c r="CC9" s="404"/>
      <c r="CD9" s="404"/>
      <c r="CE9" s="405"/>
      <c r="CF9" s="405"/>
      <c r="CG9" s="405"/>
      <c r="CH9" s="409"/>
      <c r="CI9" s="409"/>
      <c r="CJ9" s="409"/>
      <c r="CK9" s="409"/>
      <c r="CL9" s="409"/>
      <c r="CM9" s="409"/>
      <c r="CN9" s="409"/>
      <c r="CO9" s="409"/>
      <c r="CP9" s="409"/>
      <c r="CQ9" s="409"/>
      <c r="CR9" s="407"/>
      <c r="CS9" s="407"/>
      <c r="CT9" s="409"/>
      <c r="CU9" s="409"/>
      <c r="CV9" s="409"/>
      <c r="CW9" s="409"/>
      <c r="CX9" s="409"/>
      <c r="CY9" s="410"/>
      <c r="CZ9" s="410"/>
      <c r="DA9" s="410"/>
      <c r="DB9" s="409"/>
      <c r="DC9" s="411"/>
      <c r="DD9" s="409"/>
      <c r="DE9" s="409"/>
      <c r="DF9" s="410"/>
      <c r="DG9" s="410"/>
      <c r="DH9" s="410"/>
      <c r="DI9" s="409"/>
      <c r="DJ9" s="411"/>
      <c r="DK9" s="412"/>
      <c r="DL9" s="411"/>
      <c r="DM9" s="412"/>
      <c r="DN9" s="411"/>
    </row>
    <row r="10" spans="1:118" s="353" customFormat="1" ht="27" customHeight="1">
      <c r="A10" s="421"/>
      <c r="B10" s="1100" t="s">
        <v>954</v>
      </c>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1101"/>
      <c r="AH10" s="1102"/>
      <c r="AI10" s="1094" t="s">
        <v>953</v>
      </c>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6"/>
      <c r="BP10" s="552"/>
      <c r="BQ10" s="1097" t="s">
        <v>955</v>
      </c>
      <c r="BR10" s="1098"/>
      <c r="BS10" s="1098"/>
      <c r="BT10" s="1098"/>
      <c r="BU10" s="1098"/>
      <c r="BV10" s="1098"/>
      <c r="BW10" s="1098"/>
      <c r="BX10" s="1098"/>
      <c r="BY10" s="1098"/>
      <c r="BZ10" s="1098"/>
      <c r="CA10" s="1098"/>
      <c r="CB10" s="1098"/>
      <c r="CC10" s="1098"/>
      <c r="CD10" s="1098"/>
      <c r="CE10" s="1098"/>
      <c r="CF10" s="1098"/>
      <c r="CG10" s="1098"/>
      <c r="CH10" s="1098"/>
      <c r="CI10" s="1098"/>
      <c r="CJ10" s="1098"/>
      <c r="CK10" s="1098"/>
      <c r="CL10" s="1098"/>
      <c r="CM10" s="1098"/>
      <c r="CN10" s="1098"/>
      <c r="CO10" s="1098"/>
      <c r="CP10" s="1098"/>
      <c r="CQ10" s="1098"/>
      <c r="CR10" s="1098"/>
      <c r="CS10" s="1098"/>
      <c r="CT10" s="1098"/>
      <c r="CU10" s="1098"/>
      <c r="CV10" s="1098"/>
      <c r="CW10" s="1098"/>
      <c r="CX10" s="1099"/>
      <c r="CY10" s="1085" t="s">
        <v>621</v>
      </c>
      <c r="CZ10" s="1086"/>
      <c r="DA10" s="1086"/>
      <c r="DB10" s="1086"/>
      <c r="DC10" s="1086"/>
      <c r="DD10" s="1086"/>
      <c r="DE10" s="1086"/>
      <c r="DF10" s="1086"/>
      <c r="DG10" s="1086"/>
      <c r="DH10" s="1086"/>
      <c r="DI10" s="1086"/>
      <c r="DJ10" s="1086"/>
      <c r="DK10" s="1086"/>
      <c r="DL10" s="1086"/>
      <c r="DM10" s="1086"/>
      <c r="DN10" s="1087"/>
    </row>
    <row r="11" spans="1:118" s="363" customFormat="1" ht="32.25" customHeight="1">
      <c r="A11" s="551" t="s">
        <v>626</v>
      </c>
      <c r="B11" s="365" t="s">
        <v>616</v>
      </c>
      <c r="C11" s="365" t="s">
        <v>616</v>
      </c>
      <c r="D11" s="365" t="s">
        <v>616</v>
      </c>
      <c r="E11" s="365" t="s">
        <v>943</v>
      </c>
      <c r="F11" s="365" t="s">
        <v>616</v>
      </c>
      <c r="G11" s="365" t="s">
        <v>616</v>
      </c>
      <c r="H11" s="365" t="s">
        <v>616</v>
      </c>
      <c r="I11" s="365" t="s">
        <v>616</v>
      </c>
      <c r="J11" s="365" t="s">
        <v>616</v>
      </c>
      <c r="K11" s="365" t="s">
        <v>616</v>
      </c>
      <c r="L11" s="365" t="s">
        <v>616</v>
      </c>
      <c r="M11" s="365" t="s">
        <v>616</v>
      </c>
      <c r="N11" s="365" t="s">
        <v>616</v>
      </c>
      <c r="O11" s="365" t="s">
        <v>616</v>
      </c>
      <c r="P11" s="1107" t="s">
        <v>5</v>
      </c>
      <c r="Q11" s="1108"/>
      <c r="R11" s="1108"/>
      <c r="S11" s="1109"/>
      <c r="T11" s="1107" t="s">
        <v>5</v>
      </c>
      <c r="U11" s="1108"/>
      <c r="V11" s="1108"/>
      <c r="W11" s="1108"/>
      <c r="X11" s="1108"/>
      <c r="Y11" s="1109"/>
      <c r="Z11" s="365" t="s">
        <v>616</v>
      </c>
      <c r="AA11" s="365" t="s">
        <v>616</v>
      </c>
      <c r="AB11" s="365" t="s">
        <v>616</v>
      </c>
      <c r="AC11" s="365" t="s">
        <v>616</v>
      </c>
      <c r="AD11" s="365" t="s">
        <v>616</v>
      </c>
      <c r="AE11" s="365" t="s">
        <v>616</v>
      </c>
      <c r="AF11" s="365" t="s">
        <v>616</v>
      </c>
      <c r="AG11" s="369" t="s">
        <v>39</v>
      </c>
      <c r="AH11" s="365" t="s">
        <v>616</v>
      </c>
      <c r="AI11" s="365" t="s">
        <v>616</v>
      </c>
      <c r="AJ11" s="365" t="s">
        <v>616</v>
      </c>
      <c r="AK11" s="365" t="s">
        <v>616</v>
      </c>
      <c r="AL11" s="365" t="s">
        <v>616</v>
      </c>
      <c r="AM11" s="365" t="s">
        <v>616</v>
      </c>
      <c r="AN11" s="365" t="s">
        <v>616</v>
      </c>
      <c r="AO11" s="365" t="s">
        <v>202</v>
      </c>
      <c r="AP11" s="365" t="s">
        <v>616</v>
      </c>
      <c r="AQ11" s="365" t="s">
        <v>616</v>
      </c>
      <c r="AR11" s="365" t="s">
        <v>616</v>
      </c>
      <c r="AS11" s="365" t="s">
        <v>616</v>
      </c>
      <c r="AT11" s="365" t="s">
        <v>616</v>
      </c>
      <c r="AU11" s="365" t="s">
        <v>616</v>
      </c>
      <c r="AV11" s="365" t="s">
        <v>616</v>
      </c>
      <c r="AW11" s="365" t="s">
        <v>616</v>
      </c>
      <c r="AX11" s="365" t="s">
        <v>616</v>
      </c>
      <c r="AY11" s="365" t="s">
        <v>616</v>
      </c>
      <c r="AZ11" s="365" t="s">
        <v>616</v>
      </c>
      <c r="BA11" s="368" t="s">
        <v>40</v>
      </c>
      <c r="BB11" s="368" t="s">
        <v>40</v>
      </c>
      <c r="BC11" s="368" t="s">
        <v>40</v>
      </c>
      <c r="BD11" s="368" t="s">
        <v>40</v>
      </c>
      <c r="BE11" s="368" t="s">
        <v>40</v>
      </c>
      <c r="BF11" s="368" t="s">
        <v>40</v>
      </c>
      <c r="BG11" s="368" t="s">
        <v>40</v>
      </c>
      <c r="BH11" s="368" t="s">
        <v>40</v>
      </c>
      <c r="BI11" s="368" t="s">
        <v>40</v>
      </c>
      <c r="BJ11" s="368" t="s">
        <v>40</v>
      </c>
      <c r="BK11" s="368" t="s">
        <v>40</v>
      </c>
      <c r="BL11" s="368" t="s">
        <v>40</v>
      </c>
      <c r="BM11" s="368" t="s">
        <v>40</v>
      </c>
      <c r="BN11" s="368" t="s">
        <v>40</v>
      </c>
      <c r="BO11" s="368" t="s">
        <v>40</v>
      </c>
      <c r="BP11" s="368" t="s">
        <v>40</v>
      </c>
      <c r="BQ11" s="365" t="s">
        <v>616</v>
      </c>
      <c r="BR11" s="365" t="s">
        <v>616</v>
      </c>
      <c r="BS11" s="365" t="s">
        <v>616</v>
      </c>
      <c r="BT11" s="365" t="s">
        <v>616</v>
      </c>
      <c r="BU11" s="365" t="s">
        <v>616</v>
      </c>
      <c r="BV11" s="365" t="s">
        <v>616</v>
      </c>
      <c r="BW11" s="365" t="s">
        <v>202</v>
      </c>
      <c r="BX11" s="365" t="s">
        <v>616</v>
      </c>
      <c r="BY11" s="365" t="s">
        <v>616</v>
      </c>
      <c r="BZ11" s="365" t="s">
        <v>616</v>
      </c>
      <c r="CA11" s="365" t="s">
        <v>616</v>
      </c>
      <c r="CB11" s="365" t="s">
        <v>616</v>
      </c>
      <c r="CC11" s="365" t="s">
        <v>616</v>
      </c>
      <c r="CD11" s="365" t="s">
        <v>616</v>
      </c>
      <c r="CE11" s="365" t="s">
        <v>616</v>
      </c>
      <c r="CF11" s="365" t="s">
        <v>616</v>
      </c>
      <c r="CG11" s="365" t="s">
        <v>616</v>
      </c>
      <c r="CH11" s="365" t="s">
        <v>616</v>
      </c>
      <c r="CI11" s="368" t="s">
        <v>41</v>
      </c>
      <c r="CJ11" s="368" t="s">
        <v>41</v>
      </c>
      <c r="CK11" s="368" t="s">
        <v>41</v>
      </c>
      <c r="CL11" s="368" t="s">
        <v>41</v>
      </c>
      <c r="CM11" s="368" t="s">
        <v>41</v>
      </c>
      <c r="CN11" s="368" t="s">
        <v>41</v>
      </c>
      <c r="CO11" s="368" t="s">
        <v>41</v>
      </c>
      <c r="CP11" s="368" t="s">
        <v>41</v>
      </c>
      <c r="CQ11" s="368" t="s">
        <v>41</v>
      </c>
      <c r="CR11" s="368" t="s">
        <v>41</v>
      </c>
      <c r="CS11" s="368" t="s">
        <v>41</v>
      </c>
      <c r="CT11" s="368" t="s">
        <v>41</v>
      </c>
      <c r="CU11" s="368" t="s">
        <v>41</v>
      </c>
      <c r="CV11" s="368" t="s">
        <v>41</v>
      </c>
      <c r="CW11" s="368" t="s">
        <v>41</v>
      </c>
      <c r="CX11" s="368" t="s">
        <v>41</v>
      </c>
      <c r="CY11" s="345" t="s">
        <v>624</v>
      </c>
      <c r="CZ11" s="345" t="s">
        <v>624</v>
      </c>
      <c r="DA11" s="345" t="s">
        <v>624</v>
      </c>
      <c r="DB11" s="345" t="s">
        <v>624</v>
      </c>
      <c r="DC11" s="345" t="s">
        <v>624</v>
      </c>
      <c r="DD11" s="345" t="s">
        <v>624</v>
      </c>
      <c r="DE11" s="345" t="s">
        <v>624</v>
      </c>
      <c r="DF11" s="345" t="s">
        <v>624</v>
      </c>
      <c r="DG11" s="345" t="s">
        <v>624</v>
      </c>
      <c r="DH11" s="345" t="s">
        <v>624</v>
      </c>
      <c r="DI11" s="345" t="s">
        <v>624</v>
      </c>
      <c r="DJ11" s="345" t="s">
        <v>624</v>
      </c>
      <c r="DK11" s="345" t="s">
        <v>624</v>
      </c>
      <c r="DL11" s="345" t="s">
        <v>624</v>
      </c>
      <c r="DM11" s="345" t="s">
        <v>624</v>
      </c>
      <c r="DN11" s="345" t="s">
        <v>624</v>
      </c>
    </row>
    <row r="12" spans="1:118" s="223" customFormat="1" ht="32.25" customHeight="1">
      <c r="A12" s="346" t="s">
        <v>627</v>
      </c>
      <c r="B12" s="346" t="s">
        <v>518</v>
      </c>
      <c r="C12" s="346" t="s">
        <v>518</v>
      </c>
      <c r="D12" s="346" t="s">
        <v>518</v>
      </c>
      <c r="E12" s="346" t="s">
        <v>518</v>
      </c>
      <c r="F12" s="346" t="s">
        <v>518</v>
      </c>
      <c r="G12" s="346" t="s">
        <v>518</v>
      </c>
      <c r="H12" s="346" t="s">
        <v>518</v>
      </c>
      <c r="I12" s="346" t="s">
        <v>518</v>
      </c>
      <c r="J12" s="346" t="s">
        <v>518</v>
      </c>
      <c r="K12" s="346" t="s">
        <v>518</v>
      </c>
      <c r="L12" s="346" t="s">
        <v>518</v>
      </c>
      <c r="M12" s="346" t="s">
        <v>518</v>
      </c>
      <c r="N12" s="346" t="s">
        <v>518</v>
      </c>
      <c r="O12" s="346" t="s">
        <v>518</v>
      </c>
      <c r="P12" s="1103" t="s">
        <v>1062</v>
      </c>
      <c r="Q12" s="1104"/>
      <c r="R12" s="1104"/>
      <c r="S12" s="1105"/>
      <c r="T12" s="1106" t="s">
        <v>1063</v>
      </c>
      <c r="U12" s="1106"/>
      <c r="V12" s="1106"/>
      <c r="W12" s="1106"/>
      <c r="X12" s="1106"/>
      <c r="Y12" s="1106"/>
      <c r="Z12" s="346" t="s">
        <v>321</v>
      </c>
      <c r="AA12" s="346" t="s">
        <v>321</v>
      </c>
      <c r="AB12" s="346" t="s">
        <v>519</v>
      </c>
      <c r="AC12" s="346" t="s">
        <v>519</v>
      </c>
      <c r="AD12" s="346" t="s">
        <v>519</v>
      </c>
      <c r="AE12" s="346" t="s">
        <v>519</v>
      </c>
      <c r="AF12" s="346" t="s">
        <v>519</v>
      </c>
      <c r="AG12" s="346" t="s">
        <v>519</v>
      </c>
      <c r="AH12" s="346" t="s">
        <v>519</v>
      </c>
      <c r="AI12" s="346" t="s">
        <v>519</v>
      </c>
      <c r="AJ12" s="346" t="s">
        <v>519</v>
      </c>
      <c r="AK12" s="346" t="s">
        <v>519</v>
      </c>
      <c r="AL12" s="346" t="s">
        <v>519</v>
      </c>
      <c r="AM12" s="346" t="s">
        <v>519</v>
      </c>
      <c r="AN12" s="346" t="s">
        <v>519</v>
      </c>
      <c r="AO12" s="346"/>
      <c r="AP12" s="346" t="s">
        <v>519</v>
      </c>
      <c r="AQ12" s="346" t="s">
        <v>519</v>
      </c>
      <c r="AR12" s="346" t="s">
        <v>519</v>
      </c>
      <c r="AS12" s="346" t="s">
        <v>519</v>
      </c>
      <c r="AT12" s="346" t="s">
        <v>519</v>
      </c>
      <c r="AU12" s="346" t="s">
        <v>519</v>
      </c>
      <c r="AV12" s="346" t="s">
        <v>519</v>
      </c>
      <c r="AW12" s="346" t="s">
        <v>519</v>
      </c>
      <c r="AX12" s="346" t="s">
        <v>519</v>
      </c>
      <c r="AY12" s="346" t="s">
        <v>519</v>
      </c>
      <c r="AZ12" s="346" t="s">
        <v>519</v>
      </c>
      <c r="BA12" s="346" t="s">
        <v>519</v>
      </c>
      <c r="BB12" s="346" t="s">
        <v>519</v>
      </c>
      <c r="BC12" s="346" t="s">
        <v>519</v>
      </c>
      <c r="BD12" s="346" t="s">
        <v>519</v>
      </c>
      <c r="BE12" s="346" t="s">
        <v>519</v>
      </c>
      <c r="BF12" s="346" t="s">
        <v>519</v>
      </c>
      <c r="BG12" s="346" t="s">
        <v>519</v>
      </c>
      <c r="BH12" s="346" t="s">
        <v>519</v>
      </c>
      <c r="BI12" s="346" t="s">
        <v>519</v>
      </c>
      <c r="BJ12" s="346" t="s">
        <v>519</v>
      </c>
      <c r="BK12" s="346" t="s">
        <v>519</v>
      </c>
      <c r="BL12" s="366" t="s">
        <v>519</v>
      </c>
      <c r="BM12" s="366" t="s">
        <v>519</v>
      </c>
      <c r="BN12" s="346" t="s">
        <v>519</v>
      </c>
      <c r="BO12" s="346" t="s">
        <v>519</v>
      </c>
      <c r="BP12" s="346"/>
      <c r="BQ12" s="346" t="s">
        <v>519</v>
      </c>
      <c r="BR12" s="346" t="s">
        <v>519</v>
      </c>
      <c r="BS12" s="346" t="s">
        <v>519</v>
      </c>
      <c r="BT12" s="346" t="s">
        <v>519</v>
      </c>
      <c r="BU12" s="346" t="s">
        <v>519</v>
      </c>
      <c r="BV12" s="346" t="s">
        <v>519</v>
      </c>
      <c r="BW12" s="346" t="s">
        <v>519</v>
      </c>
      <c r="BX12" s="346"/>
      <c r="BY12" s="346" t="s">
        <v>519</v>
      </c>
      <c r="BZ12" s="346" t="s">
        <v>519</v>
      </c>
      <c r="CA12" s="346" t="s">
        <v>519</v>
      </c>
      <c r="CB12" s="346" t="s">
        <v>519</v>
      </c>
      <c r="CC12" s="346" t="s">
        <v>519</v>
      </c>
      <c r="CD12" s="346" t="s">
        <v>519</v>
      </c>
      <c r="CE12" s="346" t="s">
        <v>519</v>
      </c>
      <c r="CF12" s="346" t="s">
        <v>519</v>
      </c>
      <c r="CG12" s="346" t="s">
        <v>519</v>
      </c>
      <c r="CH12" s="346" t="s">
        <v>321</v>
      </c>
      <c r="CI12" s="346" t="s">
        <v>519</v>
      </c>
      <c r="CJ12" s="346" t="s">
        <v>519</v>
      </c>
      <c r="CK12" s="346" t="s">
        <v>519</v>
      </c>
      <c r="CL12" s="346" t="s">
        <v>519</v>
      </c>
      <c r="CM12" s="346" t="s">
        <v>519</v>
      </c>
      <c r="CN12" s="346" t="s">
        <v>519</v>
      </c>
      <c r="CO12" s="346" t="s">
        <v>519</v>
      </c>
      <c r="CP12" s="346" t="s">
        <v>519</v>
      </c>
      <c r="CQ12" s="346" t="s">
        <v>519</v>
      </c>
      <c r="CR12" s="346" t="s">
        <v>519</v>
      </c>
      <c r="CS12" s="346" t="s">
        <v>519</v>
      </c>
      <c r="CT12" s="346" t="s">
        <v>519</v>
      </c>
      <c r="CU12" s="346" t="s">
        <v>519</v>
      </c>
      <c r="CV12" s="366" t="s">
        <v>519</v>
      </c>
      <c r="CW12" s="366" t="s">
        <v>519</v>
      </c>
      <c r="CX12" s="346" t="s">
        <v>519</v>
      </c>
      <c r="CY12" s="1088" t="s">
        <v>622</v>
      </c>
      <c r="CZ12" s="1089"/>
      <c r="DA12" s="1089"/>
      <c r="DB12" s="1089"/>
      <c r="DC12" s="1089"/>
      <c r="DD12" s="1089"/>
      <c r="DE12" s="1090"/>
      <c r="DF12" s="1091" t="s">
        <v>623</v>
      </c>
      <c r="DG12" s="1092"/>
      <c r="DH12" s="1092"/>
      <c r="DI12" s="1092"/>
      <c r="DJ12" s="1092"/>
      <c r="DK12" s="1092"/>
      <c r="DL12" s="1093"/>
      <c r="DM12" s="1084" t="s">
        <v>505</v>
      </c>
      <c r="DN12" s="1084"/>
    </row>
    <row r="13" spans="1:118" s="4" customFormat="1" ht="86.25" customHeight="1">
      <c r="A13" s="422" t="s">
        <v>520</v>
      </c>
      <c r="B13" s="371" t="s">
        <v>610</v>
      </c>
      <c r="C13" s="372" t="s">
        <v>251</v>
      </c>
      <c r="D13" s="371" t="s">
        <v>300</v>
      </c>
      <c r="E13" s="371" t="s">
        <v>611</v>
      </c>
      <c r="F13" s="373" t="s">
        <v>614</v>
      </c>
      <c r="G13" s="598" t="s">
        <v>93</v>
      </c>
      <c r="H13" s="374" t="s">
        <v>615</v>
      </c>
      <c r="I13" s="371" t="s">
        <v>94</v>
      </c>
      <c r="J13" s="372" t="s">
        <v>97</v>
      </c>
      <c r="K13" s="372" t="s">
        <v>98</v>
      </c>
      <c r="L13" s="371" t="s">
        <v>99</v>
      </c>
      <c r="M13" s="371" t="s">
        <v>521</v>
      </c>
      <c r="N13" s="371" t="s">
        <v>434</v>
      </c>
      <c r="O13" s="375" t="s">
        <v>286</v>
      </c>
      <c r="P13" s="376" t="s">
        <v>355</v>
      </c>
      <c r="Q13" s="376" t="s">
        <v>356</v>
      </c>
      <c r="R13" s="376" t="s">
        <v>357</v>
      </c>
      <c r="S13" s="376" t="s">
        <v>358</v>
      </c>
      <c r="T13" s="603" t="s">
        <v>304</v>
      </c>
      <c r="U13" s="603" t="s">
        <v>305</v>
      </c>
      <c r="V13" s="603" t="s">
        <v>306</v>
      </c>
      <c r="W13" s="603" t="s">
        <v>301</v>
      </c>
      <c r="X13" s="603" t="s">
        <v>298</v>
      </c>
      <c r="Y13" s="603" t="s">
        <v>299</v>
      </c>
      <c r="Z13" s="371" t="s">
        <v>940</v>
      </c>
      <c r="AA13" s="371" t="s">
        <v>939</v>
      </c>
      <c r="AB13" s="371" t="s">
        <v>657</v>
      </c>
      <c r="AC13" s="371" t="s">
        <v>640</v>
      </c>
      <c r="AD13" s="372" t="s">
        <v>6</v>
      </c>
      <c r="AE13" s="371" t="s">
        <v>115</v>
      </c>
      <c r="AF13" s="371" t="s">
        <v>83</v>
      </c>
      <c r="AG13" s="423" t="s">
        <v>609</v>
      </c>
      <c r="AH13" s="371" t="s">
        <v>608</v>
      </c>
      <c r="AI13" s="347" t="s">
        <v>359</v>
      </c>
      <c r="AJ13" s="347" t="s">
        <v>296</v>
      </c>
      <c r="AK13" s="347" t="s">
        <v>336</v>
      </c>
      <c r="AL13" s="347" t="s">
        <v>297</v>
      </c>
      <c r="AM13" s="347" t="s">
        <v>337</v>
      </c>
      <c r="AN13" s="347" t="s">
        <v>338</v>
      </c>
      <c r="AO13" s="347" t="s">
        <v>951</v>
      </c>
      <c r="AP13" s="424" t="s">
        <v>200</v>
      </c>
      <c r="AQ13" s="347" t="s">
        <v>360</v>
      </c>
      <c r="AR13" s="347" t="s">
        <v>340</v>
      </c>
      <c r="AS13" s="347" t="s">
        <v>361</v>
      </c>
      <c r="AT13" s="347" t="s">
        <v>362</v>
      </c>
      <c r="AU13" s="348" t="s">
        <v>341</v>
      </c>
      <c r="AV13" s="348" t="s">
        <v>342</v>
      </c>
      <c r="AW13" s="348" t="s">
        <v>324</v>
      </c>
      <c r="AX13" s="348" t="s">
        <v>325</v>
      </c>
      <c r="AY13" s="347" t="s">
        <v>82</v>
      </c>
      <c r="AZ13" s="347" t="s">
        <v>560</v>
      </c>
      <c r="BA13" s="349" t="s">
        <v>561</v>
      </c>
      <c r="BB13" s="425" t="s">
        <v>339</v>
      </c>
      <c r="BC13" s="425" t="s">
        <v>343</v>
      </c>
      <c r="BD13" s="425" t="s">
        <v>344</v>
      </c>
      <c r="BE13" s="425" t="s">
        <v>363</v>
      </c>
      <c r="BF13" s="425" t="s">
        <v>345</v>
      </c>
      <c r="BG13" s="425" t="s">
        <v>346</v>
      </c>
      <c r="BH13" s="425" t="s">
        <v>347</v>
      </c>
      <c r="BI13" s="426" t="s">
        <v>348</v>
      </c>
      <c r="BJ13" s="426" t="s">
        <v>364</v>
      </c>
      <c r="BK13" s="425" t="s">
        <v>350</v>
      </c>
      <c r="BL13" s="427" t="s">
        <v>381</v>
      </c>
      <c r="BM13" s="427" t="s">
        <v>382</v>
      </c>
      <c r="BN13" s="425" t="s">
        <v>349</v>
      </c>
      <c r="BO13" s="425" t="s">
        <v>408</v>
      </c>
      <c r="BP13" s="425" t="s">
        <v>1065</v>
      </c>
      <c r="BQ13" s="350" t="s">
        <v>385</v>
      </c>
      <c r="BR13" s="350" t="s">
        <v>512</v>
      </c>
      <c r="BS13" s="350" t="s">
        <v>522</v>
      </c>
      <c r="BT13" s="350" t="s">
        <v>513</v>
      </c>
      <c r="BU13" s="350" t="s">
        <v>307</v>
      </c>
      <c r="BV13" s="350" t="s">
        <v>308</v>
      </c>
      <c r="BW13" s="350" t="s">
        <v>952</v>
      </c>
      <c r="BX13" s="428" t="s">
        <v>201</v>
      </c>
      <c r="BY13" s="350" t="s">
        <v>386</v>
      </c>
      <c r="BZ13" s="350" t="s">
        <v>310</v>
      </c>
      <c r="CA13" s="350" t="s">
        <v>387</v>
      </c>
      <c r="CB13" s="350" t="s">
        <v>388</v>
      </c>
      <c r="CC13" s="351" t="s">
        <v>311</v>
      </c>
      <c r="CD13" s="351" t="s">
        <v>312</v>
      </c>
      <c r="CE13" s="351" t="s">
        <v>326</v>
      </c>
      <c r="CF13" s="351" t="s">
        <v>327</v>
      </c>
      <c r="CG13" s="350" t="s">
        <v>252</v>
      </c>
      <c r="CH13" s="350" t="s">
        <v>370</v>
      </c>
      <c r="CI13" s="352" t="s">
        <v>371</v>
      </c>
      <c r="CJ13" s="429" t="s">
        <v>309</v>
      </c>
      <c r="CK13" s="429" t="s">
        <v>313</v>
      </c>
      <c r="CL13" s="429" t="s">
        <v>314</v>
      </c>
      <c r="CM13" s="429" t="s">
        <v>389</v>
      </c>
      <c r="CN13" s="429" t="s">
        <v>315</v>
      </c>
      <c r="CO13" s="429" t="s">
        <v>316</v>
      </c>
      <c r="CP13" s="429" t="s">
        <v>317</v>
      </c>
      <c r="CQ13" s="426" t="s">
        <v>318</v>
      </c>
      <c r="CR13" s="426" t="s">
        <v>390</v>
      </c>
      <c r="CS13" s="429" t="s">
        <v>320</v>
      </c>
      <c r="CT13" s="430" t="s">
        <v>372</v>
      </c>
      <c r="CU13" s="430" t="s">
        <v>373</v>
      </c>
      <c r="CV13" s="429" t="s">
        <v>319</v>
      </c>
      <c r="CW13" s="429" t="s">
        <v>407</v>
      </c>
      <c r="CX13" s="429" t="s">
        <v>1066</v>
      </c>
      <c r="CY13" s="431" t="s">
        <v>302</v>
      </c>
      <c r="CZ13" s="431" t="s">
        <v>365</v>
      </c>
      <c r="DA13" s="432" t="s">
        <v>376</v>
      </c>
      <c r="DB13" s="432" t="s">
        <v>374</v>
      </c>
      <c r="DC13" s="432" t="s">
        <v>375</v>
      </c>
      <c r="DD13" s="431" t="s">
        <v>383</v>
      </c>
      <c r="DE13" s="433" t="s">
        <v>384</v>
      </c>
      <c r="DF13" s="434" t="s">
        <v>303</v>
      </c>
      <c r="DG13" s="434" t="s">
        <v>391</v>
      </c>
      <c r="DH13" s="435" t="s">
        <v>377</v>
      </c>
      <c r="DI13" s="435" t="s">
        <v>378</v>
      </c>
      <c r="DJ13" s="435" t="s">
        <v>379</v>
      </c>
      <c r="DK13" s="434" t="s">
        <v>405</v>
      </c>
      <c r="DL13" s="436" t="s">
        <v>406</v>
      </c>
      <c r="DM13" s="437" t="s">
        <v>322</v>
      </c>
      <c r="DN13" s="438" t="s">
        <v>505</v>
      </c>
    </row>
    <row r="14" spans="2:118" s="354" customFormat="1" ht="80.25" customHeight="1">
      <c r="B14" s="355" t="str">
        <f>IF('様式2-1願書'!H8=0," ",'様式2-1願書'!H8)</f>
        <v> </v>
      </c>
      <c r="C14" s="355" t="str">
        <f>IF('様式2-1願書'!H7=0," ",'様式2-1願書'!H7)</f>
        <v> </v>
      </c>
      <c r="D14" s="602" t="str">
        <f>IF('様式2-1願書'!H9=0," ",'様式2-1願書'!H9)</f>
        <v> </v>
      </c>
      <c r="E14" s="355" t="str">
        <f>IF('様式2-1願書'!H10=0," ",'様式2-1願書'!H10)</f>
        <v> </v>
      </c>
      <c r="F14" s="355" t="str">
        <f>IF('様式2-1願書'!T10=0," ",'様式2-1願書'!T10)</f>
        <v> </v>
      </c>
      <c r="G14" s="355" t="str">
        <f>IF('様式2-1願書'!H11=0," ",'様式2-1願書'!H11)</f>
        <v> </v>
      </c>
      <c r="H14" s="356" t="str">
        <f>IF('様式2-1願書'!H12=0," ",'様式2-1願書'!H12)</f>
        <v> </v>
      </c>
      <c r="I14" s="355" t="str">
        <f>IF('様式2-1願書'!H14=0," ",'様式2-1願書'!H14)</f>
        <v> </v>
      </c>
      <c r="J14" s="355" t="str">
        <f>IF('様式2-1願書'!H13=0," ",'様式2-1願書'!H13)</f>
        <v> </v>
      </c>
      <c r="K14" s="355" t="str">
        <f>IF('様式2-1願書'!E16=0," ",'様式2-1願書'!E16)</f>
        <v> </v>
      </c>
      <c r="L14" s="355" t="str">
        <f>IF('様式2-1願書'!P16=0," ",'様式2-1願書'!P16)</f>
        <v> </v>
      </c>
      <c r="M14" s="355" t="str">
        <f>IF('様式2-1願書'!H17=0," ",'様式2-1願書'!H17)</f>
        <v> </v>
      </c>
      <c r="N14" s="355" t="str">
        <f>IF('様式2-1願書'!AE18=0," ",'様式2-1願書'!AE18)</f>
        <v> </v>
      </c>
      <c r="O14" s="355" t="str">
        <f>IF('様式2-1願書'!V18=0,"　",'様式2-1願書'!V18)</f>
        <v>　</v>
      </c>
      <c r="P14" s="357"/>
      <c r="Q14" s="358"/>
      <c r="R14" s="357"/>
      <c r="S14" s="358"/>
      <c r="T14" s="358"/>
      <c r="U14" s="358"/>
      <c r="V14" s="358"/>
      <c r="W14" s="358"/>
      <c r="X14" s="358"/>
      <c r="Y14" s="358"/>
      <c r="Z14" s="355" t="str">
        <f>IF('様式2-1願書'!H22=0," ",'様式2-1願書'!H22)</f>
        <v> </v>
      </c>
      <c r="AA14" s="355" t="str">
        <f>IF('様式2-1願書'!R22=0," ",'様式2-1願書'!R22)</f>
        <v> </v>
      </c>
      <c r="AB14" s="355" t="str">
        <f>IF('様式2-1願書'!K20=0," ",'様式2-1願書'!K20)</f>
        <v> </v>
      </c>
      <c r="AC14" s="355" t="str">
        <f>IF('様式2-1願書'!K21=0," ",'様式2-1願書'!K21)</f>
        <v> </v>
      </c>
      <c r="AD14" s="355" t="str">
        <f>IF('様式2-1願書'!AH3=0," ",'様式2-1願書'!AH3)</f>
        <v> </v>
      </c>
      <c r="AE14" s="355" t="str">
        <f>IF('様式2-1願書'!AE3=0," ",IF('様式2-1願書'!AE3="人社","人文・社会科学",IF('様式2-1願書'!AE3="自然","自然科学","")))</f>
        <v> </v>
      </c>
      <c r="AF14" s="355" t="str">
        <f>IF('様式2-1願書'!AC22=0," ",'様式2-1願書'!AC22)</f>
        <v> </v>
      </c>
      <c r="AG14" s="364" t="str">
        <f>IF('様式2-5成績評価係数算出'!G39=0," ",'様式2-5成績評価係数算出'!G39)</f>
        <v> </v>
      </c>
      <c r="AH14" s="355" t="str">
        <f>IF('様式2-1願書'!J56=0," ",'様式2-1願書'!J56)</f>
        <v> </v>
      </c>
      <c r="AI14" s="355" t="str">
        <f>IF('様式2-1願書'!L26=0," ",'様式2-1願書'!L26)</f>
        <v> </v>
      </c>
      <c r="AJ14" s="355" t="str">
        <f>IF('様式2-1願書'!L27=0," ",'様式2-1願書'!L27)</f>
        <v> </v>
      </c>
      <c r="AK14" s="355" t="str">
        <f>IF('様式2-1願書'!L28=0," ",'様式2-1願書'!L28)</f>
        <v> </v>
      </c>
      <c r="AL14" s="355" t="str">
        <f>IF('様式2-1願書'!L29=0," ",'様式2-1願書'!L29)</f>
        <v> </v>
      </c>
      <c r="AM14" s="355" t="str">
        <f>IF('様式2-1願書'!H30=0," ",'様式2-1願書'!H30)</f>
        <v> </v>
      </c>
      <c r="AN14" s="355" t="str">
        <f>IF('様式2-1願書'!Y30=0," ",'様式2-1願書'!Y30)</f>
        <v> </v>
      </c>
      <c r="AO14" s="355" t="str">
        <f>IF('様式2-1願書'!H31=0," ",'様式2-1願書'!H31)</f>
        <v> </v>
      </c>
      <c r="AP14" s="355" t="str">
        <f>IF('様式2-1願書'!Y32=0," ",'様式2-1願書'!Y32)</f>
        <v> </v>
      </c>
      <c r="AQ14" s="355" t="str">
        <f>IF('様式2-1願書'!H33=0," ",'様式2-1願書'!H33)</f>
        <v> </v>
      </c>
      <c r="AR14" s="355" t="str">
        <f>IF('様式2-1願書'!H34=0," ",'様式2-1願書'!H34)</f>
        <v> </v>
      </c>
      <c r="AS14" s="355" t="str">
        <f>IF('様式2-1願書'!M35=0," ",'様式2-1願書'!M35)</f>
        <v> </v>
      </c>
      <c r="AT14" s="355" t="str">
        <f>IF('様式2-1願書'!M36=0," ",'様式2-1願書'!M36)</f>
        <v> </v>
      </c>
      <c r="AU14" s="356" t="str">
        <f>IF('様式2-1願書'!H37=0," ",'様式2-1願書'!H37)</f>
        <v> </v>
      </c>
      <c r="AV14" s="356" t="str">
        <f>IF('様式2-1願書'!R37=0," ",'様式2-1願書'!R37)</f>
        <v> </v>
      </c>
      <c r="AW14" s="356" t="str">
        <f>IF('様式2-1願書'!H38=0," ",'様式2-1願書'!H38)</f>
        <v> </v>
      </c>
      <c r="AX14" s="356" t="str">
        <f>IF('様式2-1願書'!R38=0," ",'様式2-1願書'!R38)</f>
        <v> </v>
      </c>
      <c r="AY14" s="355" t="str">
        <f>IF('様式2-1願書'!AF37=0," ",'様式2-1願書'!AF37)</f>
        <v> </v>
      </c>
      <c r="AZ14" s="355" t="str">
        <f>IF('様式2-1願書'!H32=0," ",'様式2-1願書'!H32)</f>
        <v> </v>
      </c>
      <c r="BA14" s="355" t="str">
        <f>IF('様式2-9-①留学先大学情報（第一希望）'!B26=0," ",'様式2-9-①留学先大学情報（第一希望）'!B26)</f>
        <v> </v>
      </c>
      <c r="BB14" s="355" t="str">
        <f>IF('様式2-9-①留学先大学情報（第一希望）'!C27=0," ",'様式2-9-①留学先大学情報（第一希望）'!C27)</f>
        <v> </v>
      </c>
      <c r="BC14" s="359">
        <f>IF('様式2-9-①留学先大学情報（第一希望）'!B7=0,"",'様式2-9-①留学先大学情報（第一希望）'!B7)</f>
      </c>
      <c r="BD14" s="359">
        <f>IF('様式2-9-①留学先大学情報（第一希望）'!C9=0,"",'様式2-9-①留学先大学情報（第一希望）'!C9)</f>
      </c>
      <c r="BE14" s="359">
        <f>IF('様式2-9-①留学先大学情報（第一希望）'!C24=0,"",'様式2-9-①留学先大学情報（第一希望）'!C24)</f>
      </c>
      <c r="BF14" s="355" t="str">
        <f>IF('様式2-9-①留学先大学情報（第一希望）'!C43=0," ",'様式2-9-①留学先大学情報（第一希望）'!C43)</f>
        <v> </v>
      </c>
      <c r="BG14" s="355" t="str">
        <f>IF('様式2-9-①留学先大学情報（第一希望）'!F45=0," ",'様式2-9-①留学先大学情報（第一希望）'!F45)</f>
        <v> </v>
      </c>
      <c r="BH14" s="360" t="str">
        <f>IF('様式2-9-①留学先大学情報（第一希望）'!J45=0," ",'様式2-9-①留学先大学情報（第一希望）'!J45)</f>
        <v> </v>
      </c>
      <c r="BI14" s="360" t="str">
        <f>IF('様式2-9-①留学先大学情報（第一希望）'!N45=0," ",'様式2-9-①留学先大学情報（第一希望）'!N45)</f>
        <v> </v>
      </c>
      <c r="BJ14" s="360" t="str">
        <f>IF('様式2-9-①留学先大学情報（第一希望）'!R45=0," ",'様式2-9-①留学先大学情報（第一希望）'!R45)</f>
        <v> </v>
      </c>
      <c r="BK14" s="360" t="str">
        <f>IF('様式2-9-①留学先大学情報（第一希望）'!R46=0," ",'様式2-9-①留学先大学情報（第一希望）'!R46)</f>
        <v> </v>
      </c>
      <c r="BL14" s="367" t="str">
        <f>IF('様式2-9-①留学先大学情報（第一希望）'!D46=0," ",'様式2-9-①留学先大学情報（第一希望）'!D46)</f>
        <v> </v>
      </c>
      <c r="BM14" s="367" t="str">
        <f>IF('様式2-9-①留学先大学情報（第一希望）'!I46=0," ",'様式2-9-①留学先大学情報（第一希望）'!I46)</f>
        <v> </v>
      </c>
      <c r="BN14" s="355" t="str">
        <f>IF('様式2-9-①留学先大学情報（第一希望）'!C57=0," ",'様式2-9-①留学先大学情報（第一希望）'!C57)</f>
        <v> </v>
      </c>
      <c r="BO14" s="355" t="str">
        <f>IF('様式2-9-①留学先大学情報（第一希望）'!S7=0," ",'様式2-9-①留学先大学情報（第一希望）'!S7)</f>
        <v> </v>
      </c>
      <c r="BP14" s="355" t="str">
        <f>IF('様式2-9-①留学先大学情報（第一希望）'!S8=0," ",'様式2-9-①留学先大学情報（第一希望）'!S8)</f>
        <v> </v>
      </c>
      <c r="BQ14" s="355" t="str">
        <f>IF('様式2-1願書'!L41=0," ",'様式2-1願書'!L41)</f>
        <v> </v>
      </c>
      <c r="BR14" s="355" t="str">
        <f>IF('様式2-1願書'!L42=0," ",'様式2-1願書'!L42)</f>
        <v> </v>
      </c>
      <c r="BS14" s="355" t="str">
        <f>IF('様式2-1願書'!L43=0," ",'様式2-1願書'!L43)</f>
        <v> </v>
      </c>
      <c r="BT14" s="355" t="str">
        <f>IF('様式2-1願書'!L44=0," ",'様式2-1願書'!L44)</f>
        <v> </v>
      </c>
      <c r="BU14" s="355" t="str">
        <f>IF('様式2-1願書'!H45=0," ",'様式2-1願書'!H45)</f>
        <v> </v>
      </c>
      <c r="BV14" s="355" t="str">
        <f>IF('様式2-1願書'!Y45=0," ",'様式2-1願書'!Y45)</f>
        <v> </v>
      </c>
      <c r="BW14" s="355" t="str">
        <f>IF('様式2-1願書'!H46=0," ",'様式2-1願書'!H46)</f>
        <v> </v>
      </c>
      <c r="BX14" s="355" t="str">
        <f>IF('様式2-1願書'!Y47=0," ",'様式2-1願書'!Y47)</f>
        <v> </v>
      </c>
      <c r="BY14" s="355" t="str">
        <f>IF('様式2-1願書'!H48=0," ",'様式2-1願書'!H48)</f>
        <v> </v>
      </c>
      <c r="BZ14" s="355" t="str">
        <f>IF('様式2-1願書'!H49=0," ",'様式2-1願書'!H49)</f>
        <v> </v>
      </c>
      <c r="CA14" s="355" t="str">
        <f>IF('様式2-1願書'!M50=0," ",'様式2-1願書'!M50)</f>
        <v> </v>
      </c>
      <c r="CB14" s="355" t="str">
        <f>IF('様式2-1願書'!M51=0," ",'様式2-1願書'!M51)</f>
        <v> </v>
      </c>
      <c r="CC14" s="356" t="str">
        <f>IF('様式2-1願書'!H52=0," ",'様式2-1願書'!H52)</f>
        <v> </v>
      </c>
      <c r="CD14" s="356" t="str">
        <f>IF('様式2-1願書'!R52=0," ",'様式2-1願書'!R52)</f>
        <v> </v>
      </c>
      <c r="CE14" s="356" t="str">
        <f>IF('様式2-1願書'!H53=0," ",'様式2-1願書'!H53)</f>
        <v> </v>
      </c>
      <c r="CF14" s="356" t="str">
        <f>IF('様式2-1願書'!R53=0," ",'様式2-1願書'!R53)</f>
        <v> </v>
      </c>
      <c r="CG14" s="356" t="str">
        <f>IF('様式2-1願書'!AF52=0," ",'様式2-1願書'!AF52)</f>
        <v> </v>
      </c>
      <c r="CH14" s="355" t="str">
        <f>IF('様式2-1願書'!H47=0," ",'様式2-1願書'!H47)</f>
        <v> </v>
      </c>
      <c r="CI14" s="355" t="str">
        <f>IF('様式2-9-②留学先大学情報（第二希望）'!B26=0," ",'様式2-9-②留学先大学情報（第二希望）'!B26)</f>
        <v> </v>
      </c>
      <c r="CJ14" s="355" t="str">
        <f>IF('様式2-9-②留学先大学情報（第二希望）'!C27=0," ",'様式2-9-②留学先大学情報（第二希望）'!C27)</f>
        <v> </v>
      </c>
      <c r="CK14" s="355" t="str">
        <f>IF('様式2-9-②留学先大学情報（第二希望）'!B7=0," ",'様式2-9-②留学先大学情報（第二希望）'!B7)</f>
        <v> </v>
      </c>
      <c r="CL14" s="355" t="str">
        <f>IF('様式2-9-②留学先大学情報（第二希望）'!C9=0," ",'様式2-9-②留学先大学情報（第二希望）'!C9)</f>
        <v> </v>
      </c>
      <c r="CM14" s="355" t="str">
        <f>IF('様式2-9-②留学先大学情報（第二希望）'!C24=0," ",'様式2-9-②留学先大学情報（第二希望）'!C24)</f>
        <v> </v>
      </c>
      <c r="CN14" s="355" t="str">
        <f>IF('様式2-9-②留学先大学情報（第二希望）'!C43=0," ",'様式2-9-②留学先大学情報（第二希望）'!C43)</f>
        <v> </v>
      </c>
      <c r="CO14" s="355" t="str">
        <f>IF('様式2-9-②留学先大学情報（第二希望）'!F45=0," ",'様式2-9-②留学先大学情報（第二希望）'!F45)</f>
        <v> </v>
      </c>
      <c r="CP14" s="360" t="str">
        <f>IF('様式2-9-②留学先大学情報（第二希望）'!J45=0," ",'様式2-9-②留学先大学情報（第二希望）'!J45)</f>
        <v> </v>
      </c>
      <c r="CQ14" s="370" t="str">
        <f>IF('様式2-9-②留学先大学情報（第二希望）'!N45=0," ",'様式2-9-②留学先大学情報（第二希望）'!N45)</f>
        <v> </v>
      </c>
      <c r="CR14" s="370" t="str">
        <f>IF('様式2-9-②留学先大学情報（第二希望）'!R45=0," ",'様式2-9-②留学先大学情報（第二希望）'!R45)</f>
        <v> </v>
      </c>
      <c r="CS14" s="360" t="str">
        <f>IF('様式2-9-②留学先大学情報（第二希望）'!R46=0," ",'様式2-9-②留学先大学情報（第二希望）'!R46)</f>
        <v> </v>
      </c>
      <c r="CT14" s="367" t="str">
        <f>IF('様式2-9-②留学先大学情報（第二希望）'!D46=0," ",'様式2-9-②留学先大学情報（第二希望）'!D46)</f>
        <v> </v>
      </c>
      <c r="CU14" s="367" t="str">
        <f>IF('様式2-9-②留学先大学情報（第二希望）'!I46=0," ",'様式2-9-②留学先大学情報（第二希望）'!I46)</f>
        <v> </v>
      </c>
      <c r="CV14" s="360" t="str">
        <f>IF('様式2-9-②留学先大学情報（第二希望）'!C57=0," ",'様式2-9-②留学先大学情報（第二希望）'!C57)</f>
        <v> </v>
      </c>
      <c r="CW14" s="361" t="str">
        <f>IF('様式2-9-②留学先大学情報（第二希望）'!S7=0," ",'様式2-9-②留学先大学情報（第二希望）'!S7)</f>
        <v> </v>
      </c>
      <c r="CX14" s="361" t="str">
        <f>IF('様式2-9-②留学先大学情報（第二希望）'!S8=0," ",'様式2-9-②留学先大学情報（第二希望）'!S8)</f>
        <v> </v>
      </c>
      <c r="CY14" s="359"/>
      <c r="CZ14" s="359"/>
      <c r="DA14" s="359"/>
      <c r="DB14" s="359"/>
      <c r="DC14" s="359"/>
      <c r="DD14" s="359"/>
      <c r="DE14" s="362"/>
      <c r="DF14" s="359"/>
      <c r="DG14" s="359"/>
      <c r="DH14" s="359"/>
      <c r="DI14" s="359"/>
      <c r="DJ14" s="359"/>
      <c r="DK14" s="359"/>
      <c r="DL14" s="362"/>
      <c r="DM14" s="393"/>
      <c r="DN14" s="362"/>
    </row>
    <row r="15" spans="63:116" ht="13.5">
      <c r="BK15" s="3"/>
      <c r="DK15" s="394"/>
      <c r="DL15" s="362"/>
    </row>
    <row r="16" spans="7:116" ht="13.5">
      <c r="G16" s="2" t="s">
        <v>523</v>
      </c>
      <c r="BK16" s="3"/>
      <c r="BL16" s="3"/>
      <c r="DK16" s="394"/>
      <c r="DL16" s="362"/>
    </row>
    <row r="17" spans="63:116" ht="13.5">
      <c r="BK17" s="3"/>
      <c r="CR17" s="3"/>
      <c r="DK17" s="394"/>
      <c r="DL17" s="362"/>
    </row>
    <row r="18" spans="32:116" ht="13.5">
      <c r="AF18" s="5" t="s">
        <v>523</v>
      </c>
      <c r="BK18" s="3"/>
      <c r="DK18" s="394"/>
      <c r="DL18" s="362"/>
    </row>
    <row r="19" spans="63:116" ht="13.5">
      <c r="BK19" s="3"/>
      <c r="DK19" s="394"/>
      <c r="DL19" s="362"/>
    </row>
    <row r="20" spans="63:116" ht="13.5">
      <c r="BK20" s="3"/>
      <c r="DK20" s="394"/>
      <c r="DL20" s="362"/>
    </row>
    <row r="21" spans="115:116" ht="13.5">
      <c r="DK21" s="394"/>
      <c r="DL21" s="362"/>
    </row>
    <row r="22" spans="115:116" ht="13.5">
      <c r="DK22" s="394"/>
      <c r="DL22" s="362"/>
    </row>
    <row r="23" spans="115:116" ht="13.5">
      <c r="DK23" s="394"/>
      <c r="DL23" s="362"/>
    </row>
    <row r="24" spans="115:116" ht="13.5">
      <c r="DK24" s="394"/>
      <c r="DL24" s="362"/>
    </row>
    <row r="25" spans="115:116" ht="13.5">
      <c r="DK25" s="394"/>
      <c r="DL25" s="362"/>
    </row>
    <row r="26" spans="115:116" ht="13.5">
      <c r="DK26" s="394"/>
      <c r="DL26" s="362"/>
    </row>
    <row r="27" spans="26:116" ht="13.5">
      <c r="Z27" s="224"/>
      <c r="AA27" s="224"/>
      <c r="AB27" s="224"/>
      <c r="DK27" s="394"/>
      <c r="DL27" s="362"/>
    </row>
    <row r="28" spans="115:116" ht="13.5">
      <c r="DK28" s="394"/>
      <c r="DL28" s="362"/>
    </row>
    <row r="29" spans="115:116" ht="13.5">
      <c r="DK29" s="394"/>
      <c r="DL29" s="362"/>
    </row>
    <row r="30" spans="115:116" ht="13.5">
      <c r="DK30" s="394"/>
      <c r="DL30" s="362"/>
    </row>
    <row r="31" spans="115:116" ht="13.5">
      <c r="DK31" s="394"/>
      <c r="DL31" s="362"/>
    </row>
    <row r="32" spans="115:116" ht="13.5">
      <c r="DK32" s="394"/>
      <c r="DL32" s="362"/>
    </row>
    <row r="33" spans="115:116" ht="13.5">
      <c r="DK33" s="394"/>
      <c r="DL33" s="362"/>
    </row>
  </sheetData>
  <sheetProtection/>
  <protectedRanges>
    <protectedRange sqref="DK15:DL33" name="範囲1_1_1"/>
    <protectedRange sqref="B14:M14" name="範囲1_1"/>
    <protectedRange sqref="N14:DN14" name="範囲1"/>
  </protectedRanges>
  <mergeCells count="11">
    <mergeCell ref="B10:AH10"/>
    <mergeCell ref="P12:S12"/>
    <mergeCell ref="T12:Y12"/>
    <mergeCell ref="P11:S11"/>
    <mergeCell ref="T11:Y11"/>
    <mergeCell ref="DM12:DN12"/>
    <mergeCell ref="CY10:DN10"/>
    <mergeCell ref="CY12:DE12"/>
    <mergeCell ref="DF12:DL12"/>
    <mergeCell ref="AI10:BO10"/>
    <mergeCell ref="BQ10:CX10"/>
  </mergeCells>
  <conditionalFormatting sqref="AE9 AE13 AE15:AE65536 AD2:AD8">
    <cfRule type="cellIs" priority="3" dxfId="86" operator="equal" stopIfTrue="1">
      <formula>"自然科学"</formula>
    </cfRule>
    <cfRule type="cellIs" priority="4" dxfId="83" operator="equal" stopIfTrue="1">
      <formula>"人文・社会科学"</formula>
    </cfRule>
  </conditionalFormatting>
  <conditionalFormatting sqref="AF14">
    <cfRule type="cellIs" priority="1" dxfId="86" operator="equal" stopIfTrue="1">
      <formula>"自然科学"</formula>
    </cfRule>
    <cfRule type="cellIs" priority="2" dxfId="83" operator="equal" stopIfTrue="1">
      <formula>"人文・社会科学"</formula>
    </cfRule>
  </conditionalFormatting>
  <dataValidations count="52">
    <dataValidation allowBlank="1" showInputMessage="1" showErrorMessage="1" prompt="「様式2-1願書」シートに入力されたデータがそのまま14行目に反映されます。&#10;&#10;※第二希望大学がある場合のみ、必須項目となります。" sqref="BN4"/>
    <dataValidation type="list" allowBlank="1" showInputMessage="1" showErrorMessage="1" promptTitle="奨学金種別の入力（大学必須）" prompt="【大学必須項目】&#10;募集要項（別紙）に基づき、応募者が入力した第一希望大学所在都市の地区区分を入力してください。&#10;&#10;ドロップダウンリストが使えます。セル右側の▼を押して選択してください。" sqref="DD13:DD14">
      <formula1>"指定都市,甲,乙,丙"</formula1>
    </dataValidation>
    <dataValidation allowBlank="1" showInputMessage="1" showErrorMessage="1" promptTitle="為替レートの入力（大学必須）　　　　　　　　　　　　　　　　　　" prompt="【大学必須項目】&#10;応募者が入力した第一希望大学の授業料現地通貨に係る本申請現在の為替レートを入力してください。為替レートは以下に基づき入力してください。&#10;&#10;「出納官史事務規程第14条及び第16条に既定する外国貨幣換算率を定める等の件(平成25年12月27日財務省告示第404号）」（平成26年4月1日適用）" sqref="CZ13"/>
    <dataValidation allowBlank="1" showInputMessage="1" showErrorMessage="1" promptTitle="授業料金額（円換算）（後期納付額）の入力（大学準必須）" prompt="【大学準必須項目】&#10;応募者に第二希望大学がある場合、応募者が入力した第二希望大学で学位取得に必要な授業料金額（1年次後期納付額）の円換算額を入力してください。&#10;&#10;※年額の支払いの場合は入力不要です。" sqref="DJ13"/>
    <dataValidation type="list" allowBlank="1" showInputMessage="1" showErrorMessage="1" promptTitle="奨学金種別の入力（大学準必須）" prompt="【大学準必須項目】&#10;応募者に第二希望大学がある場合、募集要項（別紙）に基づき、応募者が入力した第二希望大学所在都市の地区区分を入力してください。&#10;&#10;ドロップダウンリストが使えます。セル右側の▼を押して選択してください。" sqref="DK13:DK14">
      <formula1>"指定都市,甲,乙,丙"</formula1>
    </dataValidation>
    <dataValidation allowBlank="1" showInputMessage="1" showErrorMessage="1" promptTitle="為替レートの入力（大学準必須）　　　　　　　　　　　　　" prompt="【大学準必須項目】&#10;応募者に第二希望大学がある場合、応募者が入力した第二希望大学の授業料現地通貨に係る本申請現在の為替レートを入力してください。為替レートは以下に基づき入力してください。&#10;&#10;「出納官史事務規程第14条及び第16条に既定する外国貨幣換算率を定める等の件(平成25年12月27日財務省告示第404号）」（平成26年4月1日適用）" sqref="DG13"/>
    <dataValidation type="list" allowBlank="1" showInputMessage="1" promptTitle="ダブルディグリー等の入力（大学必須）　" prompt="【大学必須項目】&#10;応募者の第一希望大学がダブルディグリー・プログラム等の複数学位制度によるもの場合、「○」を入力し、概要がわかるパンフレット等を応募者１名につき２部送付してください。&#10;&#10;ドロップダウンリストが使えます。セル右側の▼を押して選択してください。&#10;" sqref="CY13:CY14">
      <formula1>"○"</formula1>
    </dataValidation>
    <dataValidation type="list" allowBlank="1" showInputMessage="1" promptTitle="ダブルディグリー等の入力（大学準必須）　" prompt="【大学準必須項目】&#10;応募者に第二希望大学がある場合、の第二希望大学がダブルディグリー・プログラム等の複数学位制度によるもの場合、「○」を入力し、概要がわかるパンフレット等を応募者1名につき2部送付してください。&#10;&#10;ドロップダウンリストが使えます。セル右側の▼を押して選択してください。" sqref="DF13:DF14">
      <formula1>"○"</formula1>
    </dataValidation>
    <dataValidation allowBlank="1" showInputMessage="1" showErrorMessage="1" prompt="連絡先を現住所以外に希望する場合は、希望する連絡先も併せて記入してください。&#10;英数字は半角で入力してください。" sqref="P13:P14"/>
    <dataValidation errorStyle="warning" allowBlank="1" showInputMessage="1" prompt="連絡先を現住所以外に希望する場合、希望する住所の郵便番号を半角数字で入力してください。&#10;" errorTitle="帰国希望年月日（第１）の入力" error="帰国希望年月日（第１）に間違えはありませんか？" imeMode="halfAlpha" sqref="Q13:Q14"/>
    <dataValidation errorStyle="warning" operator="greaterThanOrEqual" allowBlank="1" showInputMessage="1" showErrorMessage="1" prompt="連絡先を現住所以外に希望する場合、希望する電話番号を半角数字で入力してください。&#10;日本以外の場合国番号から入力してください。&#10;&#10;例)+82-2-×××-××××" imeMode="halfAlpha" sqref="R13:R14"/>
    <dataValidation allowBlank="1" showInputMessage="1" prompt="連絡先を現住所以外に希望する場合、希望するファックス番号を入力してください。&#10;無い場合は「－」を入力してください。&#10;日本以外の場合は国番号から入力してください。&#10;&#10;例）+82-2-×××-××××" imeMode="halfAlpha" sqref="S13:S14"/>
    <dataValidation allowBlank="1" showInputMessage="1" prompt="留学中の日本国内連絡先の方の氏名を入力してください。" imeMode="hiragana" sqref="T13:T14"/>
    <dataValidation allowBlank="1" showInputMessage="1" prompt="留学中の日本国内連絡先の方との続柄を入力してください。" imeMode="hiragana" sqref="U13:U14"/>
    <dataValidation allowBlank="1" showInputMessage="1" prompt="留学中の日本国内連絡先住所を入力してください。&#10;英数字は半角で入力してください。" imeMode="hiragana" sqref="V13:V14"/>
    <dataValidation allowBlank="1" showInputMessage="1" prompt="留学中の日本国内連絡先住所の郵便番号を半角数字で入力してください。&#10;" imeMode="hiragana" sqref="W13:W14"/>
    <dataValidation allowBlank="1" showInputMessage="1" prompt="留学中の日本国内連絡先電話番号を半角数字で入力してください。" imeMode="halfAlpha" sqref="X13:X14"/>
    <dataValidation allowBlank="1" showInputMessage="1" prompt="留学中の日本国内連絡先ファックス番号を半角数字で入力してください。&#10;無い場合は「－」を入力してください。" imeMode="halfAlpha" sqref="Y13:Y14"/>
    <dataValidation allowBlank="1" showInputMessage="1" showErrorMessage="1" prompt="連絡先を現住所以外に希望する場合は、希望する連絡先（住所・郵便番号・電話番号・ファックス番号）も併せて記入してください。&#10;英数字は半角で入力してください。" sqref="P12:S12"/>
    <dataValidation allowBlank="1" showInputMessage="1" prompt="留学中の日本国内連絡先（氏名・続柄・住所・郵便番号・電話番号・ファックス番号）を入力してください。" imeMode="hiragana" sqref="T12:Y12"/>
    <dataValidation allowBlank="1" showInputMessage="1" showErrorMessage="1" prompt="「様式2-5成績評価係数算出計算書」シートのセル「G40」に入力されたデータがそのままAF列15行目に反映されます。&#10;&#10;※2.6以上が応募条件となります。&#10;" sqref="AG13"/>
    <dataValidation allowBlank="1" showInputMessage="1" showErrorMessage="1" prompt="「様式2-9-①留学先大学情報（第一希望）」シートに入力されたデータがそのまま15行目に反映されます。&#10;&#10;※授業料の支払いが前期と後期に分かれる場合のみ、必須項目となります。" sqref="BI13:BJ14"/>
    <dataValidation type="list" allowBlank="1" showInputMessage="1" prompt="【大学必須項目】&#10;取りまとめ大学にて、入力してください。" sqref="CY10">
      <formula1>"○"</formula1>
    </dataValidation>
    <dataValidation allowBlank="1" showInputMessage="1" showErrorMessage="1" prompt="「様式2-9-②留学先大学情報（第二希望）」シートに入力されたデータがそのまま15行目に反映されます。&#10;&#10;※第二希望大学がある場合で、かつ授業料の支払いが前期と後期に分かれる場合のみ、必須項目となります。" sqref="CQ13:CR14"/>
    <dataValidation allowBlank="1" showInputMessage="1" prompt="【大学必須項目】&#10;応募者の第一希望大学にかかる情報について、取りまとめ大学が入力してください。&#10;" sqref="CY12:DE12"/>
    <dataValidation allowBlank="1" showInputMessage="1" prompt="【大学準必須項目】&#10;応募者に第二希望大学がある場合、第二希望大学にかかる情報について、取りまとめ大学が入力してください。&#10;" sqref="DF12:DL12"/>
    <dataValidation allowBlank="1" showInputMessage="1" showErrorMessage="1" prompt="「様式2-1願書」シートに入力されたデータがそのまま15行目に反映されます。&#10;" sqref="B13:O14 Z13:AF14 AH13:AZ14"/>
    <dataValidation allowBlank="1" showInputMessage="1" showErrorMessage="1" prompt="「様式2-9-①留学先大学情報（第一希望）」シートに入力されたデータがそのまま15行目に反映されます。&#10;" sqref="BK13:BP14 BA13:BH14"/>
    <dataValidation allowBlank="1" showInputMessage="1" showErrorMessage="1" prompt="「様式2-9-②留学先大学情報（第二希望）」シートに入力されたデータがそのまま15行目に反映されます。&#10;&#10;※第二希望大学がある場合のみ、必須項目となります。" sqref="CS13:CX14 CI13:CP14"/>
    <dataValidation allowBlank="1" showInputMessage="1" showErrorMessage="1" promptTitle="授業料金額（円換算）の入力（大学準必須）" prompt="【大学準必須項目】&#10;応募者に第二希望がある場合、応募者が入力した第二希望大学で学位取得に必要な授業料金額（年間）の円換算額（千円未満切捨て）を入力してください。&#10;&#10;※無料の場合は「無料」と入力してください。&#10;※前期・後期に分かれる場合はその合計額を入力してください。" sqref="DH13:DH14"/>
    <dataValidation allowBlank="1" showInputMessage="1" showErrorMessage="1" promptTitle="授業料金額（円換算）（後期納付額）の入力（大学準必須）" prompt="【大学準必須項目】&#10;応募者が入力した第一希望大学で学位取得に必要な授業料金額（1年次後期納付額）の円換算額（千円未満切捨て）を入力してください。&#10;&#10;※年額の場合は入力不要です。" sqref="DC14"/>
    <dataValidation allowBlank="1" showInputMessage="1" showErrorMessage="1" promptTitle="授業料金額（円換算）（前期納付額）の入力（大学準必須）" prompt="【大学準必須項目】&#10;応募者に第二希望大学がある場合、応募者が入力した第二希望大学で学位取得に必要な授業料金額（1年次前期納付額）の円換算額（千円未満切捨て）を入力してください。&#10;&#10;※年額の支払いの場合は入力不要です。" sqref="DI13"/>
    <dataValidation allowBlank="1" showInputMessage="1" showErrorMessage="1" promptTitle="授業料金額（円換算）の入力（大学必須）" prompt="【大学必須項目】&#10;応募者が入力した第一希望大学で学位取得に必要な授業料金額（1年次）の円換算額（千円未満切捨て）を入力してください。&#10;&#10;※無料の場合は「無料」と入力してください。&#10;※前期・後期に分かれる場合はその合計額を入力してください。" sqref="DA14"/>
    <dataValidation allowBlank="1" showInputMessage="1" showErrorMessage="1" promptTitle="授業料金額（円換算）（前期納付額）の入力（大学準必須）" prompt="【大学準必須項目】&#10;応募者が入力した第一希望大学で学位取得に必要な授業料金額（1年次前期納付額）の円換算（千円未満切捨て）を入力してください。&#10;&#10;※年額の場合は入力不要です。" sqref="DB14"/>
    <dataValidation type="list" allowBlank="1" showInputMessage="1" showErrorMessage="1" promptTitle="奨学金月額の記入（大学準必須）" prompt="【大学準必須項目】&#10;応募者に第二希望がある場合、募集要項に基づき、応募者が入力した第二希望大学の地区区分の奨学金月額を入力してください。&#10;&#10;※指定都市：148,000円&#10;　 甲 地 方 ：118,000円&#10;　 乙 地 方 ：108,000円&#10;　 丙 地 方 ： 89,000円&#10;&#10;ドロップダウンリストが使えます。セル右側の▼を押して選択してください。" sqref="DL13">
      <formula1>"158000,126000,110000,95000"</formula1>
    </dataValidation>
    <dataValidation type="list" allowBlank="1" showInputMessage="1" showErrorMessage="1" promptTitle="奨学金月額の記入（大学必須）" prompt="【大学必須項目】&#10;募集要項に基づき、応募者が入力した第一希望大学の地区区分の奨学金月額を入力してください。&#10;&#10;※指定都市：148,000円&#10;　 甲 地 方 ：118,000円&#10;　 乙 地 方 ：108,000円&#10;　 丙 地 方 ： 89,000円&#10;&#10;ドロップダウンリストが使えます。セル右側の▼を押して選択してください。" sqref="DE13">
      <formula1>"148000,118000,108000,89000"</formula1>
    </dataValidation>
    <dataValidation allowBlank="1" showInputMessage="1" promptTitle="大学の名称の入力（大学必須）" prompt="【大学必須項目】&#10;大学の正式名称を正確に入力してください。" imeMode="hiragana" sqref="DN13:DN14"/>
    <dataValidation operator="equal" allowBlank="1" showInputMessage="1" showErrorMessage="1" promptTitle="大学コードの入力（大学必須）" prompt="【大学必須項目】&#10;大学コードを入力してください。&#10;&#10;※「大学コード」は、「海外留学支援制度（協定派遣）」と同じ6桁のコードを入力してください。" sqref="DM13:DM14"/>
    <dataValidation allowBlank="1" showErrorMessage="1" sqref="DM11:DN11 DK15:DL65536 DK9:DN9 DK1:DN7"/>
    <dataValidation allowBlank="1" showInputMessage="1" prompt="【大学必須項目】&#10;「長期派遣data【大学用】」に入力した大学コード及び大学名を入力してください。&#10;" sqref="DM12:DN12"/>
    <dataValidation type="list" allowBlank="1" showInputMessage="1" showErrorMessage="1" promptTitle="奨学金月額の記入（大学必須）" prompt="【大学必須項目】&#10;応募者に第二希望がある場合、募集要項に基づき、応募者が入力した第二希望大学の地区区分の奨学金月額を入力してください。&#10;&#10;※指定都市：148,000円&#10;　 甲 地 方 ：118,000円&#10;　 乙 地 方 ：104,000円&#10;　 丙 地 方 ： 89,000円&#10;&#10;ドロップダウンリストが使えます。セル右側の▼を押して選択してください。" sqref="DL14">
      <formula1>"148000,118000,104000,89000"</formula1>
    </dataValidation>
    <dataValidation allowBlank="1" showInputMessage="1" showErrorMessage="1" promptTitle="授業料金額（円換算）（前期納付額）の入力（大学準必須）" prompt="【大学準必須項目】&#10;応募者に第二希望大学がある場合、応募者が入力した第二希望大学で学位取得に必要な授業料金額（初学年前期納付額）の円換算額（千円未満切捨て）を入力してください。&#10;&#10;※年額の支払いの場合は入力不要です。" sqref="DI14"/>
    <dataValidation allowBlank="1" showInputMessage="1" showErrorMessage="1" prompt="「様式2-5成績評価係数算出計算書」シートのセル「G39」に入力されたデータがそのままAＦ列15行目に反映されます。&#10;&#10;※2.6以上が応募条件となります。&#10;" sqref="AG14"/>
    <dataValidation allowBlank="1" showInputMessage="1" showErrorMessage="1" promptTitle="為替レートの入力（大学準必須）　　　　　　　　　　　　　" prompt="【大学準必須項目】&#10;応募者に第二希望大学がある場合、応募者が入力した第二希望大学の授業料現地通貨に係る本申請現在の為替レートを入力してください。為替レートは以下に基づき入力してください。&#10;「出納官史事務規程第14条及び第16条に既定する外国貨幣換算率を定める等の件(平成27年12月25日財務省告示第400号）」（平成28年4月1日適用）" sqref="DG14"/>
    <dataValidation type="list" allowBlank="1" showInputMessage="1" showErrorMessage="1" promptTitle="奨学金月額の記入（大学必須）" prompt="【大学必須項目】&#10;募集要項に基づき、応募者が入力した第一希望大学の地区区分の奨学金月額を入力してください。&#10;&#10;※指定都市：148,000円&#10;　 甲 地 方 ：118,000円&#10;　 乙 地 方 ：104,000円&#10;　 丙 地 方 ： 89,000円&#10;&#10;ドロップダウンリストが使えます。セル右側の▼を押して選択してください。" sqref="DE14">
      <formula1>"148000,118000,104000,89000"</formula1>
    </dataValidation>
    <dataValidation allowBlank="1" showInputMessage="1" showErrorMessage="1" promptTitle="為替レートの入力（大学必須）　　　　　　　　　　　　　　　　　　" prompt="【大学必須項目】&#10;応募者が入力した第一希望大学の授業料現地通貨に係る本申請現在の為替レートを入力してください。為替レートは以下に基づき入力してください。&#10;「出納官史事務規程第14条及び第16条に既定する外国貨幣換算率を定める等の件(平成27年12月25日財務省告示第400号）」（平成28年4月1日適用）" sqref="CZ14"/>
    <dataValidation allowBlank="1" showInputMessage="1" showErrorMessage="1" promptTitle="授業料金額（円換算）の入力（大学必須）" prompt="【大学必須項目】&#10;応募者が入力した第一希望大学で学位取得に必要な授業料金額（初学年）の円換算額（千円未満切捨て）を入力してください。&#10;&#10;※無料の場合は「無料」と入力してください。&#10;※前期・後期に分かれる場合はその合計額を入力してください。" sqref="DA13"/>
    <dataValidation allowBlank="1" showInputMessage="1" showErrorMessage="1" promptTitle="授業料金額（円換算）（前期納付額）の入力（大学準必須）" prompt="【大学準必須項目】&#10;応募者が入力した第一希望大学で学位取得に必要な授業料金額（初学年前期納付額）の円換算（千円未満切捨て）を入力してください。&#10;&#10;※年額の場合は入力不要です。" sqref="DB13"/>
    <dataValidation allowBlank="1" showInputMessage="1" showErrorMessage="1" promptTitle="授業料金額（円換算）（後期納付額）の入力（大学準必須）" prompt="【大学準必須項目】&#10;応募者が入力した第一希望大学で学位取得に必要な授業料金額（初学年後期納付額）の円換算額（千円未満切捨て）を入力してください。&#10;&#10;※年額の場合は入力不要です。" sqref="DC13"/>
    <dataValidation allowBlank="1" showInputMessage="1" showErrorMessage="1" promptTitle="授業料金額（円換算）（後期納付額）の入力（大学準必須）" prompt="【大学準必須項目】&#10;応募者に第二希望大学がある場合、応募者が入力した第二希望大学で学位取得に必要な授業料金額（初学年後期納付額）の円換算額を入力してください。&#10;&#10;※年額の支払いの場合は入力不要です。" sqref="DJ14"/>
    <dataValidation allowBlank="1" showInputMessage="1" showErrorMessage="1" prompt="「様式2-1願書」シートに入力されたデータがそのまま15行目に反映されます。&#10;&#10;※第二希望大学がある場合のみ、必須項目となります。" sqref="BQ13:CH14"/>
    <dataValidation allowBlank="1" showInputMessage="1" showErrorMessage="1" prompt="「様式2-8-①留学先大学情報（第一希望）」シートに入力されたデータがそのまま14行目に反映されます。&#10;" sqref="BA12:BQ12 BA11:BP11"/>
  </dataValidations>
  <printOptions/>
  <pageMargins left="0.3937007874015748" right="0.1968503937007874" top="0.984251968503937" bottom="0.984251968503937" header="0.5118110236220472" footer="0.5118110236220472"/>
  <pageSetup horizontalDpi="200" verticalDpi="200" orientation="landscape" paperSize="9" scale="50" r:id="rId1"/>
  <headerFooter alignWithMargins="0">
    <oddFooter>&amp;C&amp;P／&amp;N</oddFooter>
  </headerFooter>
  <colBreaks count="3" manualBreakCount="3">
    <brk id="34" max="14" man="1"/>
    <brk id="67" max="14" man="1"/>
    <brk id="100" max="14" man="1"/>
  </colBreaks>
</worksheet>
</file>

<file path=xl/worksheets/sheet14.xml><?xml version="1.0" encoding="utf-8"?>
<worksheet xmlns="http://schemas.openxmlformats.org/spreadsheetml/2006/main" xmlns:r="http://schemas.openxmlformats.org/officeDocument/2006/relationships">
  <sheetPr codeName="Sheet7">
    <tabColor rgb="FFFFFF00"/>
  </sheetPr>
  <dimension ref="A1:DN33"/>
  <sheetViews>
    <sheetView view="pageBreakPreview" zoomScale="70" zoomScaleNormal="85" zoomScaleSheetLayoutView="70" zoomScalePageLayoutView="0" workbookViewId="0" topLeftCell="A1">
      <selection activeCell="CY14" sqref="CY14"/>
    </sheetView>
  </sheetViews>
  <sheetFormatPr defaultColWidth="9.00390625" defaultRowHeight="13.5"/>
  <cols>
    <col min="1" max="1" width="14.75390625" style="1" customWidth="1"/>
    <col min="2" max="2" width="10.875" style="2" customWidth="1"/>
    <col min="3" max="3" width="13.00390625" style="3" customWidth="1"/>
    <col min="4" max="4" width="11.625" style="2" customWidth="1"/>
    <col min="5" max="5" width="7.875" style="2" customWidth="1"/>
    <col min="6" max="7" width="3.625" style="2" customWidth="1"/>
    <col min="8" max="8" width="9.25390625" style="11" customWidth="1"/>
    <col min="9" max="9" width="18.125" style="2" customWidth="1"/>
    <col min="10" max="10" width="8.125" style="3" customWidth="1"/>
    <col min="11" max="11" width="10.875" style="12" customWidth="1"/>
    <col min="12" max="12" width="10.875" style="2" customWidth="1"/>
    <col min="13" max="14" width="16.625" style="2" customWidth="1"/>
    <col min="15" max="15" width="5.375" style="2" customWidth="1"/>
    <col min="16" max="16" width="22.625" style="5" customWidth="1"/>
    <col min="17" max="17" width="8.50390625" style="2" customWidth="1"/>
    <col min="18" max="18" width="11.50390625" style="5" customWidth="1"/>
    <col min="19" max="19" width="11.50390625" style="2" customWidth="1"/>
    <col min="20" max="20" width="9.25390625" style="2" customWidth="1"/>
    <col min="21" max="21" width="4.625" style="2" customWidth="1"/>
    <col min="22" max="22" width="15.625" style="2" customWidth="1"/>
    <col min="23" max="23" width="8.00390625" style="2" customWidth="1"/>
    <col min="24" max="25" width="9.625" style="2" customWidth="1"/>
    <col min="26" max="27" width="11.75390625" style="2" customWidth="1"/>
    <col min="28" max="28" width="26.125" style="2" customWidth="1"/>
    <col min="29" max="29" width="25.25390625" style="2" customWidth="1"/>
    <col min="30" max="30" width="5.75390625" style="3" customWidth="1"/>
    <col min="31" max="31" width="7.125" style="2" customWidth="1"/>
    <col min="32" max="32" width="12.75390625" style="5" customWidth="1"/>
    <col min="33" max="33" width="5.00390625" style="47" customWidth="1"/>
    <col min="34" max="34" width="15.125" style="5" customWidth="1"/>
    <col min="35" max="35" width="17.75390625" style="2" customWidth="1"/>
    <col min="36" max="36" width="19.50390625" style="2" customWidth="1"/>
    <col min="37" max="37" width="15.75390625" style="2" customWidth="1"/>
    <col min="38" max="38" width="14.625" style="2" customWidth="1"/>
    <col min="39" max="39" width="9.75390625" style="2" customWidth="1"/>
    <col min="40" max="40" width="9.125" style="2" customWidth="1"/>
    <col min="41" max="41" width="13.125" style="47" customWidth="1"/>
    <col min="42" max="42" width="12.50390625" style="2" customWidth="1"/>
    <col min="43" max="43" width="15.375" style="2" customWidth="1"/>
    <col min="44" max="44" width="17.125" style="2" customWidth="1"/>
    <col min="45" max="45" width="13.25390625" style="2" customWidth="1"/>
    <col min="46" max="49" width="9.75390625" style="3" customWidth="1"/>
    <col min="50" max="50" width="10.375" style="2" customWidth="1"/>
    <col min="51" max="51" width="11.125" style="2" customWidth="1"/>
    <col min="52" max="52" width="14.625" style="2" customWidth="1"/>
    <col min="53" max="53" width="12.375" style="47" customWidth="1"/>
    <col min="54" max="54" width="6.50390625" style="47" customWidth="1"/>
    <col min="55" max="57" width="12.375" style="47" customWidth="1"/>
    <col min="58" max="58" width="6.25390625" style="47" customWidth="1"/>
    <col min="59" max="61" width="8.875" style="47" customWidth="1"/>
    <col min="62" max="62" width="7.625" style="47" customWidth="1"/>
    <col min="63" max="64" width="10.625" style="12" customWidth="1"/>
    <col min="65" max="65" width="12.25390625" style="47" customWidth="1"/>
    <col min="66" max="66" width="5.875" style="47" customWidth="1"/>
    <col min="67" max="67" width="7.75390625" style="47" customWidth="1"/>
    <col min="68" max="68" width="17.75390625" style="2" customWidth="1"/>
    <col min="69" max="69" width="19.50390625" style="2" customWidth="1"/>
    <col min="70" max="70" width="15.75390625" style="2" customWidth="1"/>
    <col min="71" max="71" width="14.625" style="2" customWidth="1"/>
    <col min="72" max="72" width="9.75390625" style="2" customWidth="1"/>
    <col min="73" max="73" width="9.125" style="2" customWidth="1"/>
    <col min="74" max="74" width="13.125" style="47" customWidth="1"/>
    <col min="75" max="75" width="12.50390625" style="2" customWidth="1"/>
    <col min="76" max="76" width="15.375" style="2" customWidth="1"/>
    <col min="77" max="77" width="17.125" style="2" customWidth="1"/>
    <col min="78" max="78" width="13.25390625" style="2" customWidth="1"/>
    <col min="79" max="82" width="9.75390625" style="3" customWidth="1"/>
    <col min="83" max="83" width="8.25390625" style="2" customWidth="1"/>
    <col min="84" max="84" width="11.125" style="2" customWidth="1"/>
    <col min="85" max="85" width="14.625" style="2" customWidth="1"/>
    <col min="86" max="86" width="12.375" style="47" customWidth="1"/>
    <col min="87" max="87" width="6.50390625" style="47" customWidth="1"/>
    <col min="88" max="90" width="12.375" style="47" customWidth="1"/>
    <col min="91" max="91" width="6.25390625" style="47" customWidth="1"/>
    <col min="92" max="94" width="8.875" style="47" customWidth="1"/>
    <col min="95" max="95" width="5.50390625" style="47" customWidth="1"/>
    <col min="96" max="97" width="10.75390625" style="12" customWidth="1"/>
    <col min="98" max="98" width="12.25390625" style="47" customWidth="1"/>
    <col min="99" max="99" width="9.125" style="47" customWidth="1"/>
    <col min="100" max="100" width="7.625" style="47" customWidth="1"/>
    <col min="101" max="101" width="6.375" style="47" customWidth="1"/>
    <col min="102" max="102" width="5.375" style="47" customWidth="1"/>
    <col min="103" max="103" width="9.50390625" style="219" customWidth="1"/>
    <col min="104" max="105" width="9.125" style="219" customWidth="1"/>
    <col min="106" max="106" width="5.625" style="47" customWidth="1"/>
    <col min="107" max="107" width="7.375" style="378" customWidth="1"/>
    <col min="108" max="108" width="6.375" style="47" customWidth="1"/>
    <col min="109" max="109" width="5.125" style="47" customWidth="1"/>
    <col min="110" max="110" width="9.50390625" style="219" customWidth="1"/>
    <col min="111" max="112" width="9.125" style="219" customWidth="1"/>
    <col min="113" max="113" width="5.625" style="47" customWidth="1"/>
    <col min="114" max="114" width="7.375" style="378" customWidth="1"/>
    <col min="115" max="115" width="9.375" style="392" customWidth="1"/>
    <col min="116" max="116" width="22.875" style="378" customWidth="1"/>
    <col min="117" max="16384" width="9.00390625" style="1" customWidth="1"/>
  </cols>
  <sheetData>
    <row r="1" spans="1:118" ht="29.25" customHeight="1">
      <c r="A1" s="403" t="s">
        <v>650</v>
      </c>
      <c r="B1" s="404"/>
      <c r="C1" s="405"/>
      <c r="D1" s="405"/>
      <c r="E1" s="405"/>
      <c r="F1" s="405"/>
      <c r="G1" s="406"/>
      <c r="H1" s="405"/>
      <c r="I1" s="404"/>
      <c r="J1" s="407"/>
      <c r="K1" s="405"/>
      <c r="L1" s="405"/>
      <c r="M1" s="405"/>
      <c r="N1" s="405"/>
      <c r="O1" s="408"/>
      <c r="P1" s="405"/>
      <c r="Q1" s="408"/>
      <c r="R1" s="405"/>
      <c r="S1" s="405"/>
      <c r="T1" s="405"/>
      <c r="U1" s="405"/>
      <c r="V1" s="405"/>
      <c r="W1" s="405"/>
      <c r="X1" s="405"/>
      <c r="Y1" s="405"/>
      <c r="Z1" s="405"/>
      <c r="AA1" s="405"/>
      <c r="AB1" s="405"/>
      <c r="AC1" s="404"/>
      <c r="AD1" s="405"/>
      <c r="AE1" s="408"/>
      <c r="AF1" s="409"/>
      <c r="AG1" s="408"/>
      <c r="AH1" s="405"/>
      <c r="AI1" s="405"/>
      <c r="AJ1" s="405"/>
      <c r="AK1" s="405"/>
      <c r="AL1" s="405"/>
      <c r="AM1" s="405"/>
      <c r="AN1" s="409"/>
      <c r="AO1" s="405"/>
      <c r="AP1" s="405"/>
      <c r="AQ1" s="405"/>
      <c r="AR1" s="405"/>
      <c r="AS1" s="404"/>
      <c r="AT1" s="404"/>
      <c r="AU1" s="405"/>
      <c r="AV1" s="405"/>
      <c r="AW1" s="405"/>
      <c r="AX1" s="405"/>
      <c r="AY1" s="405"/>
      <c r="AZ1" s="409"/>
      <c r="BA1" s="409"/>
      <c r="BB1" s="409"/>
      <c r="BC1" s="409"/>
      <c r="BD1" s="409"/>
      <c r="BE1" s="409"/>
      <c r="BF1" s="409"/>
      <c r="BG1" s="409"/>
      <c r="BH1" s="409"/>
      <c r="BI1" s="409"/>
      <c r="BJ1" s="407"/>
      <c r="BK1" s="407"/>
      <c r="BL1" s="407"/>
      <c r="BM1" s="409"/>
      <c r="BN1" s="409"/>
      <c r="BO1" s="405"/>
      <c r="BP1" s="405"/>
      <c r="BQ1" s="405"/>
      <c r="BR1" s="405"/>
      <c r="BS1" s="405"/>
      <c r="BT1" s="405"/>
      <c r="BU1" s="409"/>
      <c r="BV1" s="405"/>
      <c r="BW1" s="405"/>
      <c r="BX1" s="405"/>
      <c r="BY1" s="405"/>
      <c r="BZ1" s="404"/>
      <c r="CA1" s="404"/>
      <c r="CB1" s="405"/>
      <c r="CC1" s="405"/>
      <c r="CD1" s="405"/>
      <c r="CE1" s="405"/>
      <c r="CF1" s="405"/>
      <c r="CG1" s="409"/>
      <c r="CH1" s="409"/>
      <c r="CI1" s="409"/>
      <c r="CJ1" s="409"/>
      <c r="CK1" s="409"/>
      <c r="CL1" s="409"/>
      <c r="CM1" s="409"/>
      <c r="CN1" s="409"/>
      <c r="CO1" s="409"/>
      <c r="CP1" s="409"/>
      <c r="CQ1" s="407"/>
      <c r="CR1" s="407"/>
      <c r="CS1" s="409"/>
      <c r="CT1" s="409"/>
      <c r="CU1" s="409"/>
      <c r="CV1" s="409"/>
      <c r="CW1" s="409"/>
      <c r="CX1" s="410"/>
      <c r="CY1" s="410"/>
      <c r="CZ1" s="410"/>
      <c r="DA1" s="409"/>
      <c r="DB1" s="411"/>
      <c r="DC1" s="409"/>
      <c r="DD1" s="409"/>
      <c r="DE1" s="410"/>
      <c r="DF1" s="410"/>
      <c r="DG1" s="410"/>
      <c r="DH1" s="410"/>
      <c r="DI1" s="409"/>
      <c r="DJ1" s="411"/>
      <c r="DK1" s="412"/>
      <c r="DL1" s="411"/>
      <c r="DM1" s="412"/>
      <c r="DN1" s="411"/>
    </row>
    <row r="2" spans="1:118" ht="21.75" customHeight="1">
      <c r="A2" s="413" t="s">
        <v>66</v>
      </c>
      <c r="B2" s="406"/>
      <c r="C2" s="405"/>
      <c r="D2" s="405"/>
      <c r="E2" s="405"/>
      <c r="F2" s="405"/>
      <c r="G2" s="406"/>
      <c r="H2" s="405"/>
      <c r="I2" s="406"/>
      <c r="J2" s="414"/>
      <c r="K2" s="405"/>
      <c r="L2" s="405"/>
      <c r="M2" s="405"/>
      <c r="N2" s="405"/>
      <c r="O2" s="408"/>
      <c r="P2" s="405"/>
      <c r="Q2" s="408"/>
      <c r="R2" s="405"/>
      <c r="S2" s="405"/>
      <c r="T2" s="405"/>
      <c r="U2" s="405"/>
      <c r="V2" s="405"/>
      <c r="W2" s="405"/>
      <c r="X2" s="405"/>
      <c r="Y2" s="405"/>
      <c r="Z2" s="405"/>
      <c r="AA2" s="405"/>
      <c r="AB2" s="405"/>
      <c r="AC2" s="406"/>
      <c r="AD2" s="405"/>
      <c r="AE2" s="408"/>
      <c r="AF2" s="409"/>
      <c r="AG2" s="408"/>
      <c r="AH2" s="405"/>
      <c r="AI2" s="405"/>
      <c r="AJ2" s="405"/>
      <c r="AK2" s="405"/>
      <c r="AL2" s="405"/>
      <c r="AM2" s="405"/>
      <c r="AN2" s="409"/>
      <c r="AO2" s="405"/>
      <c r="AP2" s="405"/>
      <c r="AQ2" s="405"/>
      <c r="AR2" s="405"/>
      <c r="AS2" s="404"/>
      <c r="AT2" s="404"/>
      <c r="AU2" s="405"/>
      <c r="AV2" s="405"/>
      <c r="AW2" s="405"/>
      <c r="AX2" s="405"/>
      <c r="AY2" s="405"/>
      <c r="AZ2" s="409"/>
      <c r="BA2" s="409"/>
      <c r="BB2" s="409"/>
      <c r="BC2" s="409"/>
      <c r="BD2" s="409"/>
      <c r="BE2" s="409"/>
      <c r="BF2" s="409"/>
      <c r="BG2" s="409"/>
      <c r="BH2" s="409"/>
      <c r="BI2" s="409"/>
      <c r="BJ2" s="407"/>
      <c r="BK2" s="407"/>
      <c r="BL2" s="407"/>
      <c r="BM2" s="409"/>
      <c r="BN2" s="409"/>
      <c r="BO2" s="405"/>
      <c r="BP2" s="405"/>
      <c r="BQ2" s="405"/>
      <c r="BR2" s="405"/>
      <c r="BS2" s="405"/>
      <c r="BT2" s="405"/>
      <c r="BU2" s="409"/>
      <c r="BV2" s="405"/>
      <c r="BW2" s="405"/>
      <c r="BX2" s="405"/>
      <c r="BY2" s="405"/>
      <c r="BZ2" s="404"/>
      <c r="CA2" s="404"/>
      <c r="CB2" s="405"/>
      <c r="CC2" s="405"/>
      <c r="CD2" s="405"/>
      <c r="CE2" s="405"/>
      <c r="CF2" s="405"/>
      <c r="CG2" s="409"/>
      <c r="CH2" s="409"/>
      <c r="CI2" s="409"/>
      <c r="CJ2" s="409"/>
      <c r="CK2" s="409"/>
      <c r="CL2" s="409"/>
      <c r="CM2" s="409"/>
      <c r="CN2" s="409"/>
      <c r="CO2" s="409"/>
      <c r="CP2" s="409"/>
      <c r="CQ2" s="407"/>
      <c r="CR2" s="407"/>
      <c r="CS2" s="409"/>
      <c r="CT2" s="409"/>
      <c r="CU2" s="409"/>
      <c r="CV2" s="409"/>
      <c r="CW2" s="409"/>
      <c r="CX2" s="410"/>
      <c r="CY2" s="410"/>
      <c r="CZ2" s="410"/>
      <c r="DA2" s="409"/>
      <c r="DB2" s="411"/>
      <c r="DC2" s="409"/>
      <c r="DD2" s="409"/>
      <c r="DE2" s="410"/>
      <c r="DF2" s="410"/>
      <c r="DG2" s="410"/>
      <c r="DH2" s="410"/>
      <c r="DI2" s="409"/>
      <c r="DJ2" s="411"/>
      <c r="DK2" s="412"/>
      <c r="DL2" s="411"/>
      <c r="DM2" s="412"/>
      <c r="DN2" s="411"/>
    </row>
    <row r="3" spans="1:118" ht="21.75" customHeight="1">
      <c r="A3" s="413" t="s">
        <v>1068</v>
      </c>
      <c r="B3" s="406"/>
      <c r="C3" s="405"/>
      <c r="D3" s="405"/>
      <c r="E3" s="405"/>
      <c r="F3" s="405"/>
      <c r="G3" s="406"/>
      <c r="H3" s="405"/>
      <c r="I3" s="406"/>
      <c r="J3" s="414"/>
      <c r="K3" s="405"/>
      <c r="L3" s="405"/>
      <c r="M3" s="405"/>
      <c r="N3" s="405"/>
      <c r="O3" s="408"/>
      <c r="P3" s="405"/>
      <c r="Q3" s="408"/>
      <c r="R3" s="405"/>
      <c r="S3" s="405"/>
      <c r="T3" s="405"/>
      <c r="U3" s="405"/>
      <c r="V3" s="405"/>
      <c r="W3" s="405"/>
      <c r="X3" s="405"/>
      <c r="Y3" s="405"/>
      <c r="Z3" s="405"/>
      <c r="AA3" s="405"/>
      <c r="AB3" s="405"/>
      <c r="AC3" s="406"/>
      <c r="AD3" s="405"/>
      <c r="AE3" s="408"/>
      <c r="AF3" s="409"/>
      <c r="AG3" s="408"/>
      <c r="AH3" s="405"/>
      <c r="AI3" s="405"/>
      <c r="AJ3" s="405"/>
      <c r="AK3" s="405"/>
      <c r="AL3" s="405"/>
      <c r="AM3" s="405"/>
      <c r="AN3" s="409"/>
      <c r="AO3" s="405"/>
      <c r="AP3" s="405"/>
      <c r="AQ3" s="405"/>
      <c r="AR3" s="405"/>
      <c r="AS3" s="404"/>
      <c r="AT3" s="404"/>
      <c r="AU3" s="405"/>
      <c r="AV3" s="405"/>
      <c r="AW3" s="405"/>
      <c r="AX3" s="405"/>
      <c r="AY3" s="405"/>
      <c r="AZ3" s="409"/>
      <c r="BA3" s="409"/>
      <c r="BB3" s="409"/>
      <c r="BC3" s="409"/>
      <c r="BD3" s="409"/>
      <c r="BE3" s="409"/>
      <c r="BF3" s="409"/>
      <c r="BG3" s="409"/>
      <c r="BH3" s="409"/>
      <c r="BI3" s="409"/>
      <c r="BJ3" s="407"/>
      <c r="BK3" s="407"/>
      <c r="BL3" s="407"/>
      <c r="BM3" s="409"/>
      <c r="BN3" s="409"/>
      <c r="BO3" s="405"/>
      <c r="BP3" s="405"/>
      <c r="BQ3" s="405"/>
      <c r="BR3" s="405"/>
      <c r="BS3" s="405"/>
      <c r="BT3" s="405"/>
      <c r="BU3" s="409"/>
      <c r="BV3" s="405"/>
      <c r="BW3" s="405"/>
      <c r="BX3" s="405"/>
      <c r="BY3" s="405"/>
      <c r="BZ3" s="404"/>
      <c r="CA3" s="404"/>
      <c r="CB3" s="405"/>
      <c r="CC3" s="405"/>
      <c r="CD3" s="405"/>
      <c r="CE3" s="405"/>
      <c r="CF3" s="405"/>
      <c r="CG3" s="409"/>
      <c r="CH3" s="409"/>
      <c r="CI3" s="409"/>
      <c r="CJ3" s="409"/>
      <c r="CK3" s="409"/>
      <c r="CL3" s="409"/>
      <c r="CM3" s="409"/>
      <c r="CN3" s="409"/>
      <c r="CO3" s="409"/>
      <c r="CP3" s="409"/>
      <c r="CQ3" s="407"/>
      <c r="CR3" s="407"/>
      <c r="CS3" s="409"/>
      <c r="CT3" s="409"/>
      <c r="CU3" s="409"/>
      <c r="CV3" s="409"/>
      <c r="CW3" s="409"/>
      <c r="CX3" s="410"/>
      <c r="CY3" s="410"/>
      <c r="CZ3" s="410"/>
      <c r="DA3" s="409"/>
      <c r="DB3" s="411"/>
      <c r="DC3" s="409"/>
      <c r="DD3" s="409"/>
      <c r="DE3" s="410"/>
      <c r="DF3" s="410"/>
      <c r="DG3" s="410"/>
      <c r="DH3" s="410"/>
      <c r="DI3" s="409"/>
      <c r="DJ3" s="411"/>
      <c r="DK3" s="412"/>
      <c r="DL3" s="411"/>
      <c r="DM3" s="412"/>
      <c r="DN3" s="411"/>
    </row>
    <row r="4" spans="1:118" ht="21.75" customHeight="1">
      <c r="A4" s="415"/>
      <c r="B4" s="416" t="s">
        <v>954</v>
      </c>
      <c r="C4" s="405"/>
      <c r="D4" s="405"/>
      <c r="E4" s="417"/>
      <c r="F4" s="417" t="s">
        <v>36</v>
      </c>
      <c r="G4" s="405"/>
      <c r="H4" s="405"/>
      <c r="I4" s="406"/>
      <c r="J4" s="414"/>
      <c r="K4" s="405"/>
      <c r="L4" s="405"/>
      <c r="M4" s="405"/>
      <c r="N4" s="405"/>
      <c r="O4" s="408"/>
      <c r="P4" s="405"/>
      <c r="Q4" s="408"/>
      <c r="R4" s="405"/>
      <c r="S4" s="405"/>
      <c r="T4" s="405"/>
      <c r="U4" s="405"/>
      <c r="V4" s="405"/>
      <c r="W4" s="405"/>
      <c r="X4" s="405"/>
      <c r="Y4" s="405"/>
      <c r="Z4" s="405"/>
      <c r="AA4" s="405"/>
      <c r="AB4" s="405"/>
      <c r="AC4" s="406"/>
      <c r="AD4" s="405"/>
      <c r="AE4" s="408"/>
      <c r="AF4" s="409"/>
      <c r="AG4" s="408"/>
      <c r="AH4" s="405"/>
      <c r="AI4" s="405"/>
      <c r="AJ4" s="405"/>
      <c r="AK4" s="405"/>
      <c r="AL4" s="405"/>
      <c r="AM4" s="405"/>
      <c r="AN4" s="409"/>
      <c r="AO4" s="405"/>
      <c r="AP4" s="405"/>
      <c r="AQ4" s="405"/>
      <c r="AR4" s="405"/>
      <c r="AS4" s="404"/>
      <c r="AT4" s="404"/>
      <c r="AU4" s="405"/>
      <c r="AV4" s="405"/>
      <c r="AW4" s="405"/>
      <c r="AX4" s="405"/>
      <c r="AY4" s="405"/>
      <c r="AZ4" s="409"/>
      <c r="BA4" s="409"/>
      <c r="BB4" s="409"/>
      <c r="BC4" s="409"/>
      <c r="BD4" s="409"/>
      <c r="BE4" s="409"/>
      <c r="BF4" s="409"/>
      <c r="BG4" s="409"/>
      <c r="BH4" s="409"/>
      <c r="BI4" s="409"/>
      <c r="BJ4" s="407"/>
      <c r="BK4" s="407"/>
      <c r="BL4" s="407"/>
      <c r="BM4" s="409"/>
      <c r="BN4" s="409"/>
      <c r="BO4" s="405"/>
      <c r="BP4" s="405"/>
      <c r="BQ4" s="405"/>
      <c r="BR4" s="405"/>
      <c r="BS4" s="405"/>
      <c r="BT4" s="405"/>
      <c r="BU4" s="409"/>
      <c r="BV4" s="405"/>
      <c r="BW4" s="405"/>
      <c r="BX4" s="405"/>
      <c r="BY4" s="405"/>
      <c r="BZ4" s="404"/>
      <c r="CA4" s="404"/>
      <c r="CB4" s="405"/>
      <c r="CC4" s="405"/>
      <c r="CD4" s="405"/>
      <c r="CE4" s="405"/>
      <c r="CF4" s="405"/>
      <c r="CG4" s="409"/>
      <c r="CH4" s="409"/>
      <c r="CI4" s="409"/>
      <c r="CJ4" s="409"/>
      <c r="CK4" s="409"/>
      <c r="CL4" s="409"/>
      <c r="CM4" s="409"/>
      <c r="CN4" s="409"/>
      <c r="CO4" s="409"/>
      <c r="CP4" s="409"/>
      <c r="CQ4" s="407"/>
      <c r="CR4" s="407"/>
      <c r="CS4" s="409"/>
      <c r="CT4" s="409"/>
      <c r="CU4" s="409"/>
      <c r="CV4" s="409"/>
      <c r="CW4" s="409"/>
      <c r="CX4" s="410"/>
      <c r="CY4" s="410"/>
      <c r="CZ4" s="410"/>
      <c r="DA4" s="409"/>
      <c r="DB4" s="411"/>
      <c r="DC4" s="409"/>
      <c r="DD4" s="409"/>
      <c r="DE4" s="410"/>
      <c r="DF4" s="410"/>
      <c r="DG4" s="410"/>
      <c r="DH4" s="410"/>
      <c r="DI4" s="409"/>
      <c r="DJ4" s="411"/>
      <c r="DK4" s="412"/>
      <c r="DL4" s="411"/>
      <c r="DM4" s="412"/>
      <c r="DN4" s="411"/>
    </row>
    <row r="5" spans="1:118" ht="21.75" customHeight="1">
      <c r="A5" s="415" t="s">
        <v>65</v>
      </c>
      <c r="B5" s="416"/>
      <c r="C5" s="405"/>
      <c r="D5" s="405"/>
      <c r="E5" s="416"/>
      <c r="F5" s="416" t="s">
        <v>959</v>
      </c>
      <c r="G5" s="405"/>
      <c r="H5" s="405"/>
      <c r="I5" s="406"/>
      <c r="J5" s="414"/>
      <c r="K5" s="405"/>
      <c r="L5" s="405"/>
      <c r="M5" s="405"/>
      <c r="N5" s="405"/>
      <c r="O5" s="408"/>
      <c r="P5" s="405"/>
      <c r="Q5" s="408"/>
      <c r="R5" s="405"/>
      <c r="S5" s="405"/>
      <c r="T5" s="405"/>
      <c r="U5" s="405"/>
      <c r="V5" s="405"/>
      <c r="W5" s="405"/>
      <c r="X5" s="405"/>
      <c r="Y5" s="405"/>
      <c r="Z5" s="405"/>
      <c r="AA5" s="405"/>
      <c r="AB5" s="405"/>
      <c r="AC5" s="406"/>
      <c r="AD5" s="405"/>
      <c r="AE5" s="408"/>
      <c r="AF5" s="409"/>
      <c r="AG5" s="408"/>
      <c r="AH5" s="405"/>
      <c r="AI5" s="405"/>
      <c r="AJ5" s="405"/>
      <c r="AK5" s="405"/>
      <c r="AL5" s="405"/>
      <c r="AM5" s="405"/>
      <c r="AN5" s="409"/>
      <c r="AO5" s="405"/>
      <c r="AP5" s="405"/>
      <c r="AQ5" s="405"/>
      <c r="AR5" s="405"/>
      <c r="AS5" s="404"/>
      <c r="AT5" s="404"/>
      <c r="AU5" s="405"/>
      <c r="AV5" s="405"/>
      <c r="AW5" s="405"/>
      <c r="AX5" s="405"/>
      <c r="AY5" s="405"/>
      <c r="AZ5" s="409"/>
      <c r="BA5" s="409"/>
      <c r="BB5" s="409"/>
      <c r="BC5" s="409"/>
      <c r="BD5" s="409"/>
      <c r="BE5" s="409"/>
      <c r="BF5" s="409"/>
      <c r="BG5" s="409"/>
      <c r="BH5" s="409"/>
      <c r="BI5" s="409"/>
      <c r="BJ5" s="407"/>
      <c r="BK5" s="407"/>
      <c r="BL5" s="407"/>
      <c r="BM5" s="409"/>
      <c r="BN5" s="409"/>
      <c r="BO5" s="405"/>
      <c r="BP5" s="405"/>
      <c r="BQ5" s="405"/>
      <c r="BR5" s="405"/>
      <c r="BS5" s="405"/>
      <c r="BT5" s="405"/>
      <c r="BU5" s="409"/>
      <c r="BV5" s="405"/>
      <c r="BW5" s="405"/>
      <c r="BX5" s="405"/>
      <c r="BY5" s="405"/>
      <c r="BZ5" s="404"/>
      <c r="CA5" s="404"/>
      <c r="CB5" s="405"/>
      <c r="CC5" s="405"/>
      <c r="CD5" s="405"/>
      <c r="CE5" s="405"/>
      <c r="CF5" s="405"/>
      <c r="CG5" s="409"/>
      <c r="CH5" s="409"/>
      <c r="CI5" s="409"/>
      <c r="CJ5" s="409"/>
      <c r="CK5" s="409"/>
      <c r="CL5" s="409"/>
      <c r="CM5" s="409"/>
      <c r="CN5" s="409"/>
      <c r="CO5" s="409"/>
      <c r="CP5" s="409"/>
      <c r="CQ5" s="407"/>
      <c r="CR5" s="407"/>
      <c r="CS5" s="409"/>
      <c r="CT5" s="409"/>
      <c r="CU5" s="409"/>
      <c r="CV5" s="409"/>
      <c r="CW5" s="409"/>
      <c r="CX5" s="410"/>
      <c r="CY5" s="410"/>
      <c r="CZ5" s="410"/>
      <c r="DA5" s="409"/>
      <c r="DB5" s="411"/>
      <c r="DC5" s="409"/>
      <c r="DD5" s="409"/>
      <c r="DE5" s="410"/>
      <c r="DF5" s="410"/>
      <c r="DG5" s="410"/>
      <c r="DH5" s="410"/>
      <c r="DI5" s="409"/>
      <c r="DJ5" s="411"/>
      <c r="DK5" s="412"/>
      <c r="DL5" s="411"/>
      <c r="DM5" s="412"/>
      <c r="DN5" s="411"/>
    </row>
    <row r="6" spans="1:118" ht="21.75" customHeight="1">
      <c r="A6" s="415"/>
      <c r="B6" s="417" t="s">
        <v>956</v>
      </c>
      <c r="C6" s="405"/>
      <c r="D6" s="405"/>
      <c r="E6" s="416"/>
      <c r="F6" s="416" t="s">
        <v>37</v>
      </c>
      <c r="G6" s="405"/>
      <c r="H6" s="405"/>
      <c r="I6" s="406"/>
      <c r="J6" s="414"/>
      <c r="K6" s="405"/>
      <c r="L6" s="405"/>
      <c r="M6" s="405"/>
      <c r="N6" s="405"/>
      <c r="O6" s="408"/>
      <c r="P6" s="405"/>
      <c r="Q6" s="408"/>
      <c r="R6" s="405"/>
      <c r="S6" s="405"/>
      <c r="T6" s="405"/>
      <c r="U6" s="405"/>
      <c r="V6" s="405"/>
      <c r="W6" s="405"/>
      <c r="X6" s="405"/>
      <c r="Y6" s="405"/>
      <c r="Z6" s="405"/>
      <c r="AA6" s="405"/>
      <c r="AB6" s="405"/>
      <c r="AC6" s="406"/>
      <c r="AD6" s="405"/>
      <c r="AE6" s="408"/>
      <c r="AF6" s="409"/>
      <c r="AG6" s="408"/>
      <c r="AH6" s="405"/>
      <c r="AI6" s="405"/>
      <c r="AJ6" s="405"/>
      <c r="AK6" s="405"/>
      <c r="AL6" s="405"/>
      <c r="AM6" s="405"/>
      <c r="AN6" s="409"/>
      <c r="AO6" s="405"/>
      <c r="AP6" s="405"/>
      <c r="AQ6" s="405"/>
      <c r="AR6" s="405"/>
      <c r="AS6" s="404"/>
      <c r="AT6" s="404"/>
      <c r="AU6" s="405"/>
      <c r="AV6" s="405"/>
      <c r="AW6" s="405"/>
      <c r="AX6" s="405"/>
      <c r="AY6" s="405"/>
      <c r="AZ6" s="409"/>
      <c r="BA6" s="409"/>
      <c r="BB6" s="409"/>
      <c r="BC6" s="409"/>
      <c r="BD6" s="409"/>
      <c r="BE6" s="409"/>
      <c r="BF6" s="409"/>
      <c r="BG6" s="409"/>
      <c r="BH6" s="409"/>
      <c r="BI6" s="409"/>
      <c r="BJ6" s="407"/>
      <c r="BK6" s="407"/>
      <c r="BL6" s="407"/>
      <c r="BM6" s="409"/>
      <c r="BN6" s="409"/>
      <c r="BO6" s="405"/>
      <c r="BP6" s="405"/>
      <c r="BQ6" s="405"/>
      <c r="BR6" s="405"/>
      <c r="BS6" s="405"/>
      <c r="BT6" s="405"/>
      <c r="BU6" s="409"/>
      <c r="BV6" s="405"/>
      <c r="BW6" s="405"/>
      <c r="BX6" s="405"/>
      <c r="BY6" s="405"/>
      <c r="BZ6" s="404"/>
      <c r="CA6" s="404"/>
      <c r="CB6" s="405"/>
      <c r="CC6" s="405"/>
      <c r="CD6" s="405"/>
      <c r="CE6" s="405"/>
      <c r="CF6" s="405"/>
      <c r="CG6" s="409"/>
      <c r="CH6" s="409"/>
      <c r="CI6" s="409"/>
      <c r="CJ6" s="409"/>
      <c r="CK6" s="409"/>
      <c r="CL6" s="409"/>
      <c r="CM6" s="409"/>
      <c r="CN6" s="409"/>
      <c r="CO6" s="409"/>
      <c r="CP6" s="409"/>
      <c r="CQ6" s="407"/>
      <c r="CR6" s="407"/>
      <c r="CS6" s="409"/>
      <c r="CT6" s="409"/>
      <c r="CU6" s="409"/>
      <c r="CV6" s="409"/>
      <c r="CW6" s="409"/>
      <c r="CX6" s="410"/>
      <c r="CY6" s="410"/>
      <c r="CZ6" s="410"/>
      <c r="DA6" s="409"/>
      <c r="DB6" s="411"/>
      <c r="DC6" s="409"/>
      <c r="DD6" s="409"/>
      <c r="DE6" s="410"/>
      <c r="DF6" s="410"/>
      <c r="DG6" s="410"/>
      <c r="DH6" s="410"/>
      <c r="DI6" s="409"/>
      <c r="DJ6" s="411"/>
      <c r="DK6" s="412"/>
      <c r="DL6" s="411"/>
      <c r="DM6" s="412"/>
      <c r="DN6" s="411"/>
    </row>
    <row r="7" spans="1:118" ht="21.75" customHeight="1">
      <c r="A7" s="415"/>
      <c r="B7" s="418" t="s">
        <v>957</v>
      </c>
      <c r="C7" s="405"/>
      <c r="D7" s="405"/>
      <c r="E7" s="416"/>
      <c r="F7" s="416" t="s">
        <v>38</v>
      </c>
      <c r="G7" s="405"/>
      <c r="H7" s="405"/>
      <c r="I7" s="406"/>
      <c r="J7" s="414"/>
      <c r="K7" s="405"/>
      <c r="L7" s="405"/>
      <c r="M7" s="405"/>
      <c r="N7" s="405"/>
      <c r="O7" s="408"/>
      <c r="P7" s="405"/>
      <c r="Q7" s="408"/>
      <c r="R7" s="405"/>
      <c r="S7" s="405"/>
      <c r="T7" s="405"/>
      <c r="U7" s="405"/>
      <c r="V7" s="405"/>
      <c r="W7" s="405"/>
      <c r="X7" s="405"/>
      <c r="Y7" s="405"/>
      <c r="Z7" s="405"/>
      <c r="AA7" s="405"/>
      <c r="AB7" s="405"/>
      <c r="AC7" s="406"/>
      <c r="AD7" s="405"/>
      <c r="AE7" s="408"/>
      <c r="AF7" s="409"/>
      <c r="AG7" s="408"/>
      <c r="AH7" s="405"/>
      <c r="AI7" s="405"/>
      <c r="AJ7" s="405"/>
      <c r="AK7" s="405"/>
      <c r="AL7" s="405"/>
      <c r="AM7" s="405"/>
      <c r="AN7" s="409"/>
      <c r="AO7" s="405"/>
      <c r="AP7" s="405"/>
      <c r="AQ7" s="405"/>
      <c r="AR7" s="405"/>
      <c r="AS7" s="404"/>
      <c r="AT7" s="404"/>
      <c r="AU7" s="405"/>
      <c r="AV7" s="405"/>
      <c r="AW7" s="405"/>
      <c r="AX7" s="405"/>
      <c r="AY7" s="405"/>
      <c r="AZ7" s="409"/>
      <c r="BA7" s="409"/>
      <c r="BB7" s="409"/>
      <c r="BC7" s="409"/>
      <c r="BD7" s="409"/>
      <c r="BE7" s="409"/>
      <c r="BF7" s="409"/>
      <c r="BG7" s="409"/>
      <c r="BH7" s="409"/>
      <c r="BI7" s="409"/>
      <c r="BJ7" s="407"/>
      <c r="BK7" s="407"/>
      <c r="BL7" s="407"/>
      <c r="BM7" s="409"/>
      <c r="BN7" s="409"/>
      <c r="BO7" s="405"/>
      <c r="BP7" s="405"/>
      <c r="BQ7" s="405"/>
      <c r="BR7" s="405"/>
      <c r="BS7" s="405"/>
      <c r="BT7" s="405"/>
      <c r="BU7" s="409"/>
      <c r="BV7" s="405"/>
      <c r="BW7" s="405"/>
      <c r="BX7" s="405"/>
      <c r="BY7" s="405"/>
      <c r="BZ7" s="404"/>
      <c r="CA7" s="404"/>
      <c r="CB7" s="405"/>
      <c r="CC7" s="405"/>
      <c r="CD7" s="405"/>
      <c r="CE7" s="405"/>
      <c r="CF7" s="405"/>
      <c r="CG7" s="409"/>
      <c r="CH7" s="409"/>
      <c r="CI7" s="409"/>
      <c r="CJ7" s="409"/>
      <c r="CK7" s="409"/>
      <c r="CL7" s="409"/>
      <c r="CM7" s="409"/>
      <c r="CN7" s="409"/>
      <c r="CO7" s="409"/>
      <c r="CP7" s="409"/>
      <c r="CQ7" s="407"/>
      <c r="CR7" s="407"/>
      <c r="CS7" s="409"/>
      <c r="CT7" s="409"/>
      <c r="CU7" s="409"/>
      <c r="CV7" s="409"/>
      <c r="CW7" s="409"/>
      <c r="CX7" s="410"/>
      <c r="CY7" s="410"/>
      <c r="CZ7" s="410"/>
      <c r="DA7" s="409"/>
      <c r="DB7" s="411"/>
      <c r="DC7" s="409"/>
      <c r="DD7" s="409"/>
      <c r="DE7" s="410"/>
      <c r="DF7" s="410"/>
      <c r="DG7" s="410"/>
      <c r="DH7" s="410"/>
      <c r="DI7" s="409"/>
      <c r="DJ7" s="411"/>
      <c r="DK7" s="412"/>
      <c r="DL7" s="411"/>
      <c r="DM7" s="412"/>
      <c r="DN7" s="411"/>
    </row>
    <row r="8" spans="1:118" ht="21.75" customHeight="1">
      <c r="A8" s="415"/>
      <c r="B8" s="419" t="s">
        <v>958</v>
      </c>
      <c r="C8" s="420"/>
      <c r="D8" s="420"/>
      <c r="E8" s="419"/>
      <c r="F8" s="419" t="s">
        <v>625</v>
      </c>
      <c r="G8" s="405"/>
      <c r="H8" s="405"/>
      <c r="I8" s="406"/>
      <c r="J8" s="414"/>
      <c r="K8" s="405"/>
      <c r="L8" s="405"/>
      <c r="M8" s="405"/>
      <c r="N8" s="405"/>
      <c r="O8" s="408"/>
      <c r="P8" s="405"/>
      <c r="Q8" s="408"/>
      <c r="R8" s="405"/>
      <c r="S8" s="405"/>
      <c r="T8" s="405"/>
      <c r="U8" s="405"/>
      <c r="V8" s="405"/>
      <c r="W8" s="405"/>
      <c r="X8" s="405"/>
      <c r="Y8" s="405"/>
      <c r="Z8" s="405"/>
      <c r="AA8" s="405"/>
      <c r="AB8" s="405"/>
      <c r="AC8" s="406"/>
      <c r="AD8" s="405"/>
      <c r="AE8" s="408"/>
      <c r="AF8" s="409"/>
      <c r="AG8" s="408"/>
      <c r="AH8" s="405"/>
      <c r="AI8" s="405"/>
      <c r="AJ8" s="405"/>
      <c r="AK8" s="405"/>
      <c r="AL8" s="405"/>
      <c r="AM8" s="405"/>
      <c r="AN8" s="409"/>
      <c r="AO8" s="405"/>
      <c r="AP8" s="405"/>
      <c r="AQ8" s="405"/>
      <c r="AR8" s="405"/>
      <c r="AS8" s="404"/>
      <c r="AT8" s="404"/>
      <c r="AU8" s="405"/>
      <c r="AV8" s="405"/>
      <c r="AW8" s="405"/>
      <c r="AX8" s="405"/>
      <c r="AY8" s="405"/>
      <c r="AZ8" s="409"/>
      <c r="BA8" s="409"/>
      <c r="BB8" s="409"/>
      <c r="BC8" s="409"/>
      <c r="BD8" s="409"/>
      <c r="BE8" s="409"/>
      <c r="BF8" s="409"/>
      <c r="BG8" s="409"/>
      <c r="BH8" s="409"/>
      <c r="BI8" s="409"/>
      <c r="BJ8" s="407"/>
      <c r="BK8" s="407"/>
      <c r="BL8" s="407"/>
      <c r="BM8" s="409"/>
      <c r="BN8" s="409"/>
      <c r="BO8" s="405"/>
      <c r="BP8" s="405"/>
      <c r="BQ8" s="405"/>
      <c r="BR8" s="405"/>
      <c r="BS8" s="405"/>
      <c r="BT8" s="405"/>
      <c r="BU8" s="409"/>
      <c r="BV8" s="405"/>
      <c r="BW8" s="405"/>
      <c r="BX8" s="405"/>
      <c r="BY8" s="405"/>
      <c r="BZ8" s="404"/>
      <c r="CA8" s="404"/>
      <c r="CB8" s="405"/>
      <c r="CC8" s="405"/>
      <c r="CD8" s="405"/>
      <c r="CE8" s="405"/>
      <c r="CF8" s="405"/>
      <c r="CG8" s="409"/>
      <c r="CH8" s="409"/>
      <c r="CI8" s="409"/>
      <c r="CJ8" s="409"/>
      <c r="CK8" s="409"/>
      <c r="CL8" s="409"/>
      <c r="CM8" s="409"/>
      <c r="CN8" s="409"/>
      <c r="CO8" s="409"/>
      <c r="CP8" s="409"/>
      <c r="CQ8" s="407"/>
      <c r="CR8" s="407"/>
      <c r="CS8" s="409"/>
      <c r="CT8" s="409"/>
      <c r="CU8" s="409"/>
      <c r="CV8" s="409"/>
      <c r="DM8" s="392"/>
      <c r="DN8" s="378"/>
    </row>
    <row r="9" spans="1:118" ht="9.75" customHeight="1">
      <c r="A9" s="415"/>
      <c r="B9" s="415"/>
      <c r="C9" s="406"/>
      <c r="D9" s="405"/>
      <c r="E9" s="416"/>
      <c r="F9" s="405"/>
      <c r="G9" s="416"/>
      <c r="H9" s="406"/>
      <c r="I9" s="405"/>
      <c r="J9" s="406"/>
      <c r="K9" s="414"/>
      <c r="L9" s="405"/>
      <c r="M9" s="405"/>
      <c r="N9" s="405"/>
      <c r="O9" s="405"/>
      <c r="P9" s="408"/>
      <c r="Q9" s="405"/>
      <c r="R9" s="408"/>
      <c r="S9" s="405"/>
      <c r="T9" s="405"/>
      <c r="U9" s="405"/>
      <c r="V9" s="405"/>
      <c r="W9" s="405"/>
      <c r="X9" s="405"/>
      <c r="Y9" s="405"/>
      <c r="Z9" s="405"/>
      <c r="AA9" s="405"/>
      <c r="AB9" s="405"/>
      <c r="AC9" s="405"/>
      <c r="AD9" s="406"/>
      <c r="AE9" s="405"/>
      <c r="AF9" s="408"/>
      <c r="AG9" s="409"/>
      <c r="AH9" s="408"/>
      <c r="AI9" s="405"/>
      <c r="AJ9" s="405"/>
      <c r="AK9" s="405"/>
      <c r="AL9" s="405"/>
      <c r="AM9" s="405"/>
      <c r="AN9" s="405"/>
      <c r="AO9" s="409"/>
      <c r="AP9" s="405"/>
      <c r="AQ9" s="405"/>
      <c r="AR9" s="405"/>
      <c r="AS9" s="405"/>
      <c r="AT9" s="404"/>
      <c r="AU9" s="404"/>
      <c r="AV9" s="404"/>
      <c r="AW9" s="404"/>
      <c r="AX9" s="405"/>
      <c r="AY9" s="405"/>
      <c r="AZ9" s="405"/>
      <c r="BA9" s="409"/>
      <c r="BB9" s="409"/>
      <c r="BC9" s="409"/>
      <c r="BD9" s="409"/>
      <c r="BE9" s="409"/>
      <c r="BF9" s="409"/>
      <c r="BG9" s="409"/>
      <c r="BH9" s="409"/>
      <c r="BI9" s="409"/>
      <c r="BJ9" s="409"/>
      <c r="BK9" s="407"/>
      <c r="BL9" s="407"/>
      <c r="BM9" s="409"/>
      <c r="BN9" s="409"/>
      <c r="BO9" s="409"/>
      <c r="BP9" s="405"/>
      <c r="BQ9" s="405"/>
      <c r="BR9" s="405"/>
      <c r="BS9" s="405"/>
      <c r="BT9" s="405"/>
      <c r="BU9" s="405"/>
      <c r="BV9" s="409"/>
      <c r="BW9" s="405"/>
      <c r="BX9" s="405"/>
      <c r="BY9" s="405"/>
      <c r="BZ9" s="405"/>
      <c r="CA9" s="404"/>
      <c r="CB9" s="404"/>
      <c r="CC9" s="404"/>
      <c r="CD9" s="404"/>
      <c r="CE9" s="405"/>
      <c r="CF9" s="405"/>
      <c r="CG9" s="405"/>
      <c r="CH9" s="409"/>
      <c r="CI9" s="409"/>
      <c r="CJ9" s="409"/>
      <c r="CK9" s="409"/>
      <c r="CL9" s="409"/>
      <c r="CM9" s="409"/>
      <c r="CN9" s="409"/>
      <c r="CO9" s="409"/>
      <c r="CP9" s="409"/>
      <c r="CQ9" s="409"/>
      <c r="CR9" s="407"/>
      <c r="CS9" s="407"/>
      <c r="CT9" s="409"/>
      <c r="CU9" s="409"/>
      <c r="CV9" s="409"/>
      <c r="CW9" s="409"/>
      <c r="CX9" s="409"/>
      <c r="CY9" s="410"/>
      <c r="CZ9" s="410"/>
      <c r="DA9" s="410"/>
      <c r="DB9" s="409"/>
      <c r="DC9" s="411"/>
      <c r="DD9" s="409"/>
      <c r="DE9" s="409"/>
      <c r="DF9" s="410"/>
      <c r="DG9" s="410"/>
      <c r="DH9" s="410"/>
      <c r="DI9" s="409"/>
      <c r="DJ9" s="411"/>
      <c r="DK9" s="412"/>
      <c r="DL9" s="411"/>
      <c r="DM9" s="412"/>
      <c r="DN9" s="411"/>
    </row>
    <row r="10" spans="1:118" s="353" customFormat="1" ht="27" customHeight="1">
      <c r="A10" s="421"/>
      <c r="B10" s="1100" t="s">
        <v>954</v>
      </c>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1101"/>
      <c r="AH10" s="1102"/>
      <c r="AI10" s="1094" t="s">
        <v>953</v>
      </c>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6"/>
      <c r="BP10" s="552"/>
      <c r="BQ10" s="1097" t="s">
        <v>955</v>
      </c>
      <c r="BR10" s="1098"/>
      <c r="BS10" s="1098"/>
      <c r="BT10" s="1098"/>
      <c r="BU10" s="1098"/>
      <c r="BV10" s="1098"/>
      <c r="BW10" s="1098"/>
      <c r="BX10" s="1098"/>
      <c r="BY10" s="1098"/>
      <c r="BZ10" s="1098"/>
      <c r="CA10" s="1098"/>
      <c r="CB10" s="1098"/>
      <c r="CC10" s="1098"/>
      <c r="CD10" s="1098"/>
      <c r="CE10" s="1098"/>
      <c r="CF10" s="1098"/>
      <c r="CG10" s="1098"/>
      <c r="CH10" s="1098"/>
      <c r="CI10" s="1098"/>
      <c r="CJ10" s="1098"/>
      <c r="CK10" s="1098"/>
      <c r="CL10" s="1098"/>
      <c r="CM10" s="1098"/>
      <c r="CN10" s="1098"/>
      <c r="CO10" s="1098"/>
      <c r="CP10" s="1098"/>
      <c r="CQ10" s="1098"/>
      <c r="CR10" s="1098"/>
      <c r="CS10" s="1098"/>
      <c r="CT10" s="1098"/>
      <c r="CU10" s="1098"/>
      <c r="CV10" s="1098"/>
      <c r="CW10" s="1098"/>
      <c r="CX10" s="1099"/>
      <c r="CY10" s="1085" t="s">
        <v>621</v>
      </c>
      <c r="CZ10" s="1086"/>
      <c r="DA10" s="1086"/>
      <c r="DB10" s="1086"/>
      <c r="DC10" s="1086"/>
      <c r="DD10" s="1086"/>
      <c r="DE10" s="1086"/>
      <c r="DF10" s="1086"/>
      <c r="DG10" s="1086"/>
      <c r="DH10" s="1086"/>
      <c r="DI10" s="1086"/>
      <c r="DJ10" s="1086"/>
      <c r="DK10" s="1086"/>
      <c r="DL10" s="1086"/>
      <c r="DM10" s="1086"/>
      <c r="DN10" s="1087"/>
    </row>
    <row r="11" spans="1:118" s="363" customFormat="1" ht="32.25" customHeight="1">
      <c r="A11" s="551" t="s">
        <v>626</v>
      </c>
      <c r="B11" s="365" t="s">
        <v>616</v>
      </c>
      <c r="C11" s="365" t="s">
        <v>616</v>
      </c>
      <c r="D11" s="365" t="s">
        <v>616</v>
      </c>
      <c r="E11" s="365" t="s">
        <v>943</v>
      </c>
      <c r="F11" s="365" t="s">
        <v>616</v>
      </c>
      <c r="G11" s="365" t="s">
        <v>616</v>
      </c>
      <c r="H11" s="365" t="s">
        <v>616</v>
      </c>
      <c r="I11" s="365" t="s">
        <v>616</v>
      </c>
      <c r="J11" s="365" t="s">
        <v>616</v>
      </c>
      <c r="K11" s="365" t="s">
        <v>616</v>
      </c>
      <c r="L11" s="365" t="s">
        <v>616</v>
      </c>
      <c r="M11" s="365" t="s">
        <v>616</v>
      </c>
      <c r="N11" s="365" t="s">
        <v>616</v>
      </c>
      <c r="O11" s="365" t="s">
        <v>616</v>
      </c>
      <c r="P11" s="1107" t="s">
        <v>5</v>
      </c>
      <c r="Q11" s="1108"/>
      <c r="R11" s="1108"/>
      <c r="S11" s="1109"/>
      <c r="T11" s="1107" t="s">
        <v>5</v>
      </c>
      <c r="U11" s="1108"/>
      <c r="V11" s="1108"/>
      <c r="W11" s="1108"/>
      <c r="X11" s="1108"/>
      <c r="Y11" s="1109"/>
      <c r="Z11" s="365" t="s">
        <v>616</v>
      </c>
      <c r="AA11" s="365" t="s">
        <v>616</v>
      </c>
      <c r="AB11" s="365" t="s">
        <v>616</v>
      </c>
      <c r="AC11" s="365" t="s">
        <v>616</v>
      </c>
      <c r="AD11" s="365" t="s">
        <v>616</v>
      </c>
      <c r="AE11" s="365" t="s">
        <v>616</v>
      </c>
      <c r="AF11" s="365" t="s">
        <v>616</v>
      </c>
      <c r="AG11" s="369" t="s">
        <v>39</v>
      </c>
      <c r="AH11" s="365" t="s">
        <v>616</v>
      </c>
      <c r="AI11" s="365" t="s">
        <v>616</v>
      </c>
      <c r="AJ11" s="365" t="s">
        <v>616</v>
      </c>
      <c r="AK11" s="365" t="s">
        <v>616</v>
      </c>
      <c r="AL11" s="365" t="s">
        <v>616</v>
      </c>
      <c r="AM11" s="365" t="s">
        <v>616</v>
      </c>
      <c r="AN11" s="365" t="s">
        <v>616</v>
      </c>
      <c r="AO11" s="365" t="s">
        <v>202</v>
      </c>
      <c r="AP11" s="365" t="s">
        <v>616</v>
      </c>
      <c r="AQ11" s="365" t="s">
        <v>616</v>
      </c>
      <c r="AR11" s="365" t="s">
        <v>616</v>
      </c>
      <c r="AS11" s="365" t="s">
        <v>616</v>
      </c>
      <c r="AT11" s="365" t="s">
        <v>616</v>
      </c>
      <c r="AU11" s="365" t="s">
        <v>616</v>
      </c>
      <c r="AV11" s="365" t="s">
        <v>616</v>
      </c>
      <c r="AW11" s="365" t="s">
        <v>616</v>
      </c>
      <c r="AX11" s="365" t="s">
        <v>616</v>
      </c>
      <c r="AY11" s="365" t="s">
        <v>616</v>
      </c>
      <c r="AZ11" s="365" t="s">
        <v>616</v>
      </c>
      <c r="BA11" s="368" t="s">
        <v>40</v>
      </c>
      <c r="BB11" s="368" t="s">
        <v>40</v>
      </c>
      <c r="BC11" s="368" t="s">
        <v>40</v>
      </c>
      <c r="BD11" s="368" t="s">
        <v>40</v>
      </c>
      <c r="BE11" s="368" t="s">
        <v>40</v>
      </c>
      <c r="BF11" s="368" t="s">
        <v>40</v>
      </c>
      <c r="BG11" s="368" t="s">
        <v>40</v>
      </c>
      <c r="BH11" s="368" t="s">
        <v>40</v>
      </c>
      <c r="BI11" s="368" t="s">
        <v>40</v>
      </c>
      <c r="BJ11" s="368" t="s">
        <v>40</v>
      </c>
      <c r="BK11" s="368" t="s">
        <v>40</v>
      </c>
      <c r="BL11" s="368" t="s">
        <v>40</v>
      </c>
      <c r="BM11" s="368" t="s">
        <v>40</v>
      </c>
      <c r="BN11" s="368" t="s">
        <v>40</v>
      </c>
      <c r="BO11" s="368" t="s">
        <v>40</v>
      </c>
      <c r="BP11" s="368" t="s">
        <v>40</v>
      </c>
      <c r="BQ11" s="365" t="s">
        <v>616</v>
      </c>
      <c r="BR11" s="365" t="s">
        <v>616</v>
      </c>
      <c r="BS11" s="365" t="s">
        <v>616</v>
      </c>
      <c r="BT11" s="365" t="s">
        <v>616</v>
      </c>
      <c r="BU11" s="365" t="s">
        <v>616</v>
      </c>
      <c r="BV11" s="365" t="s">
        <v>616</v>
      </c>
      <c r="BW11" s="365" t="s">
        <v>202</v>
      </c>
      <c r="BX11" s="365" t="s">
        <v>616</v>
      </c>
      <c r="BY11" s="365" t="s">
        <v>616</v>
      </c>
      <c r="BZ11" s="365" t="s">
        <v>616</v>
      </c>
      <c r="CA11" s="365" t="s">
        <v>616</v>
      </c>
      <c r="CB11" s="365" t="s">
        <v>616</v>
      </c>
      <c r="CC11" s="365" t="s">
        <v>616</v>
      </c>
      <c r="CD11" s="365" t="s">
        <v>616</v>
      </c>
      <c r="CE11" s="365" t="s">
        <v>616</v>
      </c>
      <c r="CF11" s="365" t="s">
        <v>616</v>
      </c>
      <c r="CG11" s="365" t="s">
        <v>616</v>
      </c>
      <c r="CH11" s="365" t="s">
        <v>616</v>
      </c>
      <c r="CI11" s="368" t="s">
        <v>41</v>
      </c>
      <c r="CJ11" s="368" t="s">
        <v>41</v>
      </c>
      <c r="CK11" s="368" t="s">
        <v>41</v>
      </c>
      <c r="CL11" s="368" t="s">
        <v>41</v>
      </c>
      <c r="CM11" s="368" t="s">
        <v>41</v>
      </c>
      <c r="CN11" s="368" t="s">
        <v>41</v>
      </c>
      <c r="CO11" s="368" t="s">
        <v>41</v>
      </c>
      <c r="CP11" s="368" t="s">
        <v>41</v>
      </c>
      <c r="CQ11" s="368" t="s">
        <v>41</v>
      </c>
      <c r="CR11" s="368" t="s">
        <v>41</v>
      </c>
      <c r="CS11" s="368" t="s">
        <v>41</v>
      </c>
      <c r="CT11" s="368" t="s">
        <v>41</v>
      </c>
      <c r="CU11" s="368" t="s">
        <v>41</v>
      </c>
      <c r="CV11" s="368" t="s">
        <v>41</v>
      </c>
      <c r="CW11" s="368" t="s">
        <v>41</v>
      </c>
      <c r="CX11" s="368" t="s">
        <v>41</v>
      </c>
      <c r="CY11" s="345" t="s">
        <v>321</v>
      </c>
      <c r="CZ11" s="345" t="s">
        <v>321</v>
      </c>
      <c r="DA11" s="345" t="s">
        <v>321</v>
      </c>
      <c r="DB11" s="345" t="s">
        <v>321</v>
      </c>
      <c r="DC11" s="345" t="s">
        <v>321</v>
      </c>
      <c r="DD11" s="345" t="s">
        <v>321</v>
      </c>
      <c r="DE11" s="345" t="s">
        <v>321</v>
      </c>
      <c r="DF11" s="345" t="s">
        <v>321</v>
      </c>
      <c r="DG11" s="345" t="s">
        <v>321</v>
      </c>
      <c r="DH11" s="345" t="s">
        <v>321</v>
      </c>
      <c r="DI11" s="345" t="s">
        <v>321</v>
      </c>
      <c r="DJ11" s="345" t="s">
        <v>321</v>
      </c>
      <c r="DK11" s="345" t="s">
        <v>321</v>
      </c>
      <c r="DL11" s="345" t="s">
        <v>321</v>
      </c>
      <c r="DM11" s="345" t="s">
        <v>321</v>
      </c>
      <c r="DN11" s="345" t="s">
        <v>321</v>
      </c>
    </row>
    <row r="12" spans="1:118" s="223" customFormat="1" ht="32.25" customHeight="1">
      <c r="A12" s="346" t="s">
        <v>627</v>
      </c>
      <c r="B12" s="346" t="s">
        <v>5</v>
      </c>
      <c r="C12" s="346" t="s">
        <v>5</v>
      </c>
      <c r="D12" s="346" t="s">
        <v>5</v>
      </c>
      <c r="E12" s="346" t="s">
        <v>5</v>
      </c>
      <c r="F12" s="346" t="s">
        <v>5</v>
      </c>
      <c r="G12" s="346" t="s">
        <v>5</v>
      </c>
      <c r="H12" s="346" t="s">
        <v>5</v>
      </c>
      <c r="I12" s="346" t="s">
        <v>5</v>
      </c>
      <c r="J12" s="346" t="s">
        <v>5</v>
      </c>
      <c r="K12" s="346" t="s">
        <v>5</v>
      </c>
      <c r="L12" s="346" t="s">
        <v>5</v>
      </c>
      <c r="M12" s="346" t="s">
        <v>5</v>
      </c>
      <c r="N12" s="346" t="s">
        <v>5</v>
      </c>
      <c r="O12" s="346" t="s">
        <v>5</v>
      </c>
      <c r="P12" s="1103" t="s">
        <v>1062</v>
      </c>
      <c r="Q12" s="1104"/>
      <c r="R12" s="1104"/>
      <c r="S12" s="1105"/>
      <c r="T12" s="1106" t="s">
        <v>1063</v>
      </c>
      <c r="U12" s="1106"/>
      <c r="V12" s="1106"/>
      <c r="W12" s="1106"/>
      <c r="X12" s="1106"/>
      <c r="Y12" s="1106"/>
      <c r="Z12" s="346" t="s">
        <v>321</v>
      </c>
      <c r="AA12" s="346" t="s">
        <v>321</v>
      </c>
      <c r="AB12" s="346" t="s">
        <v>321</v>
      </c>
      <c r="AC12" s="346" t="s">
        <v>321</v>
      </c>
      <c r="AD12" s="346" t="s">
        <v>321</v>
      </c>
      <c r="AE12" s="346" t="s">
        <v>321</v>
      </c>
      <c r="AF12" s="346" t="s">
        <v>321</v>
      </c>
      <c r="AG12" s="346" t="s">
        <v>321</v>
      </c>
      <c r="AH12" s="346" t="s">
        <v>321</v>
      </c>
      <c r="AI12" s="346" t="s">
        <v>321</v>
      </c>
      <c r="AJ12" s="346" t="s">
        <v>321</v>
      </c>
      <c r="AK12" s="346" t="s">
        <v>321</v>
      </c>
      <c r="AL12" s="346" t="s">
        <v>321</v>
      </c>
      <c r="AM12" s="346" t="s">
        <v>321</v>
      </c>
      <c r="AN12" s="346" t="s">
        <v>321</v>
      </c>
      <c r="AO12" s="346"/>
      <c r="AP12" s="346" t="s">
        <v>321</v>
      </c>
      <c r="AQ12" s="346" t="s">
        <v>321</v>
      </c>
      <c r="AR12" s="346" t="s">
        <v>321</v>
      </c>
      <c r="AS12" s="346" t="s">
        <v>321</v>
      </c>
      <c r="AT12" s="346" t="s">
        <v>321</v>
      </c>
      <c r="AU12" s="346" t="s">
        <v>321</v>
      </c>
      <c r="AV12" s="346" t="s">
        <v>321</v>
      </c>
      <c r="AW12" s="346" t="s">
        <v>321</v>
      </c>
      <c r="AX12" s="346" t="s">
        <v>321</v>
      </c>
      <c r="AY12" s="346" t="s">
        <v>321</v>
      </c>
      <c r="AZ12" s="346" t="s">
        <v>321</v>
      </c>
      <c r="BA12" s="346" t="s">
        <v>321</v>
      </c>
      <c r="BB12" s="346" t="s">
        <v>321</v>
      </c>
      <c r="BC12" s="346" t="s">
        <v>321</v>
      </c>
      <c r="BD12" s="346" t="s">
        <v>321</v>
      </c>
      <c r="BE12" s="346" t="s">
        <v>321</v>
      </c>
      <c r="BF12" s="346" t="s">
        <v>321</v>
      </c>
      <c r="BG12" s="346" t="s">
        <v>321</v>
      </c>
      <c r="BH12" s="346" t="s">
        <v>321</v>
      </c>
      <c r="BI12" s="346" t="s">
        <v>321</v>
      </c>
      <c r="BJ12" s="346" t="s">
        <v>321</v>
      </c>
      <c r="BK12" s="346" t="s">
        <v>321</v>
      </c>
      <c r="BL12" s="366" t="s">
        <v>321</v>
      </c>
      <c r="BM12" s="366" t="s">
        <v>321</v>
      </c>
      <c r="BN12" s="346" t="s">
        <v>321</v>
      </c>
      <c r="BO12" s="346" t="s">
        <v>321</v>
      </c>
      <c r="BP12" s="346"/>
      <c r="BQ12" s="346" t="s">
        <v>321</v>
      </c>
      <c r="BR12" s="346" t="s">
        <v>321</v>
      </c>
      <c r="BS12" s="346" t="s">
        <v>321</v>
      </c>
      <c r="BT12" s="346" t="s">
        <v>321</v>
      </c>
      <c r="BU12" s="346" t="s">
        <v>321</v>
      </c>
      <c r="BV12" s="346" t="s">
        <v>321</v>
      </c>
      <c r="BW12" s="346" t="s">
        <v>321</v>
      </c>
      <c r="BX12" s="346"/>
      <c r="BY12" s="346" t="s">
        <v>321</v>
      </c>
      <c r="BZ12" s="346" t="s">
        <v>321</v>
      </c>
      <c r="CA12" s="346" t="s">
        <v>321</v>
      </c>
      <c r="CB12" s="346" t="s">
        <v>321</v>
      </c>
      <c r="CC12" s="346" t="s">
        <v>321</v>
      </c>
      <c r="CD12" s="346" t="s">
        <v>321</v>
      </c>
      <c r="CE12" s="346" t="s">
        <v>321</v>
      </c>
      <c r="CF12" s="346" t="s">
        <v>321</v>
      </c>
      <c r="CG12" s="346" t="s">
        <v>321</v>
      </c>
      <c r="CH12" s="346" t="s">
        <v>321</v>
      </c>
      <c r="CI12" s="346" t="s">
        <v>321</v>
      </c>
      <c r="CJ12" s="346" t="s">
        <v>321</v>
      </c>
      <c r="CK12" s="346" t="s">
        <v>321</v>
      </c>
      <c r="CL12" s="346" t="s">
        <v>321</v>
      </c>
      <c r="CM12" s="346" t="s">
        <v>321</v>
      </c>
      <c r="CN12" s="346" t="s">
        <v>321</v>
      </c>
      <c r="CO12" s="346" t="s">
        <v>321</v>
      </c>
      <c r="CP12" s="346" t="s">
        <v>321</v>
      </c>
      <c r="CQ12" s="346" t="s">
        <v>321</v>
      </c>
      <c r="CR12" s="346" t="s">
        <v>321</v>
      </c>
      <c r="CS12" s="346" t="s">
        <v>321</v>
      </c>
      <c r="CT12" s="346" t="s">
        <v>321</v>
      </c>
      <c r="CU12" s="346" t="s">
        <v>321</v>
      </c>
      <c r="CV12" s="366" t="s">
        <v>321</v>
      </c>
      <c r="CW12" s="366" t="s">
        <v>321</v>
      </c>
      <c r="CX12" s="346" t="s">
        <v>321</v>
      </c>
      <c r="CY12" s="1088" t="s">
        <v>622</v>
      </c>
      <c r="CZ12" s="1089"/>
      <c r="DA12" s="1089"/>
      <c r="DB12" s="1089"/>
      <c r="DC12" s="1089"/>
      <c r="DD12" s="1089"/>
      <c r="DE12" s="1090"/>
      <c r="DF12" s="1091" t="s">
        <v>623</v>
      </c>
      <c r="DG12" s="1092"/>
      <c r="DH12" s="1092"/>
      <c r="DI12" s="1092"/>
      <c r="DJ12" s="1092"/>
      <c r="DK12" s="1092"/>
      <c r="DL12" s="1093"/>
      <c r="DM12" s="1084" t="s">
        <v>505</v>
      </c>
      <c r="DN12" s="1084"/>
    </row>
    <row r="13" spans="1:118" s="4" customFormat="1" ht="86.25" customHeight="1">
      <c r="A13" s="422" t="s">
        <v>520</v>
      </c>
      <c r="B13" s="371" t="s">
        <v>610</v>
      </c>
      <c r="C13" s="372" t="s">
        <v>251</v>
      </c>
      <c r="D13" s="371" t="s">
        <v>300</v>
      </c>
      <c r="E13" s="371" t="s">
        <v>611</v>
      </c>
      <c r="F13" s="373" t="s">
        <v>614</v>
      </c>
      <c r="G13" s="598" t="s">
        <v>93</v>
      </c>
      <c r="H13" s="374" t="s">
        <v>615</v>
      </c>
      <c r="I13" s="371" t="s">
        <v>94</v>
      </c>
      <c r="J13" s="372" t="s">
        <v>97</v>
      </c>
      <c r="K13" s="372" t="s">
        <v>98</v>
      </c>
      <c r="L13" s="371" t="s">
        <v>99</v>
      </c>
      <c r="M13" s="371" t="s">
        <v>63</v>
      </c>
      <c r="N13" s="371" t="s">
        <v>434</v>
      </c>
      <c r="O13" s="375" t="s">
        <v>286</v>
      </c>
      <c r="P13" s="376" t="s">
        <v>355</v>
      </c>
      <c r="Q13" s="376" t="s">
        <v>356</v>
      </c>
      <c r="R13" s="376" t="s">
        <v>357</v>
      </c>
      <c r="S13" s="376" t="s">
        <v>358</v>
      </c>
      <c r="T13" s="603" t="s">
        <v>304</v>
      </c>
      <c r="U13" s="603" t="s">
        <v>305</v>
      </c>
      <c r="V13" s="603" t="s">
        <v>306</v>
      </c>
      <c r="W13" s="603" t="s">
        <v>301</v>
      </c>
      <c r="X13" s="603" t="s">
        <v>298</v>
      </c>
      <c r="Y13" s="603" t="s">
        <v>299</v>
      </c>
      <c r="Z13" s="371" t="s">
        <v>940</v>
      </c>
      <c r="AA13" s="371" t="s">
        <v>939</v>
      </c>
      <c r="AB13" s="371" t="s">
        <v>657</v>
      </c>
      <c r="AC13" s="371" t="s">
        <v>640</v>
      </c>
      <c r="AD13" s="372" t="s">
        <v>6</v>
      </c>
      <c r="AE13" s="371" t="s">
        <v>115</v>
      </c>
      <c r="AF13" s="371" t="s">
        <v>83</v>
      </c>
      <c r="AG13" s="423" t="s">
        <v>609</v>
      </c>
      <c r="AH13" s="371" t="s">
        <v>608</v>
      </c>
      <c r="AI13" s="347" t="s">
        <v>359</v>
      </c>
      <c r="AJ13" s="347" t="s">
        <v>296</v>
      </c>
      <c r="AK13" s="347" t="s">
        <v>336</v>
      </c>
      <c r="AL13" s="347" t="s">
        <v>297</v>
      </c>
      <c r="AM13" s="347" t="s">
        <v>337</v>
      </c>
      <c r="AN13" s="347" t="s">
        <v>338</v>
      </c>
      <c r="AO13" s="347" t="s">
        <v>951</v>
      </c>
      <c r="AP13" s="424" t="s">
        <v>200</v>
      </c>
      <c r="AQ13" s="347" t="s">
        <v>360</v>
      </c>
      <c r="AR13" s="347" t="s">
        <v>340</v>
      </c>
      <c r="AS13" s="347" t="s">
        <v>361</v>
      </c>
      <c r="AT13" s="347" t="s">
        <v>362</v>
      </c>
      <c r="AU13" s="348" t="s">
        <v>341</v>
      </c>
      <c r="AV13" s="348" t="s">
        <v>342</v>
      </c>
      <c r="AW13" s="348" t="s">
        <v>324</v>
      </c>
      <c r="AX13" s="348" t="s">
        <v>325</v>
      </c>
      <c r="AY13" s="347" t="s">
        <v>82</v>
      </c>
      <c r="AZ13" s="347" t="s">
        <v>560</v>
      </c>
      <c r="BA13" s="349" t="s">
        <v>561</v>
      </c>
      <c r="BB13" s="425" t="s">
        <v>339</v>
      </c>
      <c r="BC13" s="425" t="s">
        <v>343</v>
      </c>
      <c r="BD13" s="425" t="s">
        <v>344</v>
      </c>
      <c r="BE13" s="425" t="s">
        <v>363</v>
      </c>
      <c r="BF13" s="425" t="s">
        <v>345</v>
      </c>
      <c r="BG13" s="425" t="s">
        <v>346</v>
      </c>
      <c r="BH13" s="425" t="s">
        <v>347</v>
      </c>
      <c r="BI13" s="426" t="s">
        <v>348</v>
      </c>
      <c r="BJ13" s="426" t="s">
        <v>364</v>
      </c>
      <c r="BK13" s="425" t="s">
        <v>350</v>
      </c>
      <c r="BL13" s="427" t="s">
        <v>381</v>
      </c>
      <c r="BM13" s="427" t="s">
        <v>382</v>
      </c>
      <c r="BN13" s="425" t="s">
        <v>349</v>
      </c>
      <c r="BO13" s="425" t="s">
        <v>408</v>
      </c>
      <c r="BP13" s="425" t="s">
        <v>1065</v>
      </c>
      <c r="BQ13" s="350" t="s">
        <v>385</v>
      </c>
      <c r="BR13" s="350" t="s">
        <v>512</v>
      </c>
      <c r="BS13" s="350" t="s">
        <v>522</v>
      </c>
      <c r="BT13" s="350" t="s">
        <v>513</v>
      </c>
      <c r="BU13" s="350" t="s">
        <v>307</v>
      </c>
      <c r="BV13" s="350" t="s">
        <v>308</v>
      </c>
      <c r="BW13" s="350" t="s">
        <v>952</v>
      </c>
      <c r="BX13" s="428" t="s">
        <v>201</v>
      </c>
      <c r="BY13" s="350" t="s">
        <v>386</v>
      </c>
      <c r="BZ13" s="350" t="s">
        <v>310</v>
      </c>
      <c r="CA13" s="350" t="s">
        <v>387</v>
      </c>
      <c r="CB13" s="350" t="s">
        <v>388</v>
      </c>
      <c r="CC13" s="351" t="s">
        <v>311</v>
      </c>
      <c r="CD13" s="351" t="s">
        <v>312</v>
      </c>
      <c r="CE13" s="351" t="s">
        <v>326</v>
      </c>
      <c r="CF13" s="351" t="s">
        <v>327</v>
      </c>
      <c r="CG13" s="350" t="s">
        <v>252</v>
      </c>
      <c r="CH13" s="350" t="s">
        <v>370</v>
      </c>
      <c r="CI13" s="352" t="s">
        <v>371</v>
      </c>
      <c r="CJ13" s="429" t="s">
        <v>309</v>
      </c>
      <c r="CK13" s="429" t="s">
        <v>313</v>
      </c>
      <c r="CL13" s="429" t="s">
        <v>314</v>
      </c>
      <c r="CM13" s="429" t="s">
        <v>389</v>
      </c>
      <c r="CN13" s="429" t="s">
        <v>315</v>
      </c>
      <c r="CO13" s="429" t="s">
        <v>316</v>
      </c>
      <c r="CP13" s="429" t="s">
        <v>317</v>
      </c>
      <c r="CQ13" s="426" t="s">
        <v>318</v>
      </c>
      <c r="CR13" s="426" t="s">
        <v>390</v>
      </c>
      <c r="CS13" s="429" t="s">
        <v>320</v>
      </c>
      <c r="CT13" s="430" t="s">
        <v>372</v>
      </c>
      <c r="CU13" s="430" t="s">
        <v>373</v>
      </c>
      <c r="CV13" s="429" t="s">
        <v>319</v>
      </c>
      <c r="CW13" s="429" t="s">
        <v>407</v>
      </c>
      <c r="CX13" s="429" t="s">
        <v>1066</v>
      </c>
      <c r="CY13" s="431" t="s">
        <v>302</v>
      </c>
      <c r="CZ13" s="431" t="s">
        <v>365</v>
      </c>
      <c r="DA13" s="432" t="s">
        <v>376</v>
      </c>
      <c r="DB13" s="432" t="s">
        <v>374</v>
      </c>
      <c r="DC13" s="432" t="s">
        <v>375</v>
      </c>
      <c r="DD13" s="431" t="s">
        <v>383</v>
      </c>
      <c r="DE13" s="433" t="s">
        <v>384</v>
      </c>
      <c r="DF13" s="434" t="s">
        <v>303</v>
      </c>
      <c r="DG13" s="434" t="s">
        <v>391</v>
      </c>
      <c r="DH13" s="435" t="s">
        <v>377</v>
      </c>
      <c r="DI13" s="435" t="s">
        <v>378</v>
      </c>
      <c r="DJ13" s="435" t="s">
        <v>379</v>
      </c>
      <c r="DK13" s="434" t="s">
        <v>405</v>
      </c>
      <c r="DL13" s="436" t="s">
        <v>406</v>
      </c>
      <c r="DM13" s="437" t="s">
        <v>322</v>
      </c>
      <c r="DN13" s="438" t="s">
        <v>505</v>
      </c>
    </row>
    <row r="14" spans="2:118" s="354" customFormat="1" ht="80.25" customHeight="1">
      <c r="B14" s="355" t="str">
        <f>IF('様式2-1願書（入力例）'!H8=0," ",'様式2-1願書（入力例）'!H8)</f>
        <v>機構　太郎</v>
      </c>
      <c r="C14" s="355" t="str">
        <f>IF('様式2-1願書（入力例）'!H7=0," ",'様式2-1願書（入力例）'!H7)</f>
        <v>キコウ タロウ</v>
      </c>
      <c r="D14" s="355" t="str">
        <f>IF('様式2-1願書（入力例）'!H9=0," ",'様式2-1願書（入力例）'!H9)</f>
        <v>KIKO TARO</v>
      </c>
      <c r="E14" s="355" t="str">
        <f>IF('様式2-1願書（入力例）'!H10=0," ",'様式2-1願書（入力例）'!H10)</f>
        <v>日本</v>
      </c>
      <c r="F14" s="355" t="str">
        <f>IF('様式2-1願書（入力例）'!T10=0," ",'様式2-1願書（入力例）'!T10)</f>
        <v>男</v>
      </c>
      <c r="G14" s="355">
        <f>IF('様式2-1願書（入力例）'!H11=0," ",'様式2-1願書（入力例）'!H11)</f>
        <v>23</v>
      </c>
      <c r="H14" s="356">
        <f>IF('様式2-1願書（入力例）'!H12=0," ",'様式2-1願書（入力例）'!H12)</f>
        <v>34394</v>
      </c>
      <c r="I14" s="355" t="str">
        <f>IF('様式2-1願書（入力例）'!H14=0," ",'様式2-1願書（入力例）'!H14)</f>
        <v>東京都江東区青海２－２－１</v>
      </c>
      <c r="J14" s="355" t="str">
        <f>IF('様式2-1願書（入力例）'!H13=0," ",'様式2-1願書（入力例）'!H13)</f>
        <v>135-8630</v>
      </c>
      <c r="K14" s="355" t="str">
        <f>IF('様式2-1願書（入力例）'!E16=0," ",'様式2-1願書（入力例）'!E16)</f>
        <v>03-5520-6014</v>
      </c>
      <c r="L14" s="355" t="str">
        <f>IF('様式2-1願書（入力例）'!P16=0," ",'様式2-1願書（入力例）'!P16)</f>
        <v>03-5520-6015</v>
      </c>
      <c r="M14" s="355" t="str">
        <f>IF('様式2-1願書（入力例）'!H17=0," ",'様式2-1願書（入力例）'!H17)</f>
        <v>iso3@jasso.go.jp</v>
      </c>
      <c r="N14" s="355" t="str">
        <f>IF('様式2-1願書（入力例）'!AE18=0," ",'様式2-1願書（入力例）'!AE18)</f>
        <v>留学前</v>
      </c>
      <c r="O14" s="355" t="str">
        <f>IF('様式2-1願書（入力例）'!V18=0,"　",'様式2-1願書（入力例）'!V18)</f>
        <v>　</v>
      </c>
      <c r="P14" s="357"/>
      <c r="Q14" s="358"/>
      <c r="R14" s="357"/>
      <c r="S14" s="358"/>
      <c r="T14" s="358" t="s">
        <v>1071</v>
      </c>
      <c r="U14" s="358" t="s">
        <v>1072</v>
      </c>
      <c r="V14" s="358" t="s">
        <v>1073</v>
      </c>
      <c r="W14" s="358" t="s">
        <v>1074</v>
      </c>
      <c r="X14" s="358" t="s">
        <v>1075</v>
      </c>
      <c r="Y14" s="358" t="s">
        <v>1076</v>
      </c>
      <c r="Z14" s="355" t="str">
        <f>IF('様式2-1願書（入力例）'!H22=0," ",'様式2-1願書（入力例）'!H22)</f>
        <v>在学中（学部）</v>
      </c>
      <c r="AA14" s="355" t="str">
        <f>IF('様式2-1願書（入力例）'!R22=0," ",'様式2-1願書（入力例）'!R22)</f>
        <v>日本学生支援大学</v>
      </c>
      <c r="AB14" s="355" t="str">
        <f>IF('様式2-1願書（入力例）'!K20=0," ",'様式2-1願書（入力例）'!K20)</f>
        <v>日本学生支援大学　経営学部　経営学科　4年</v>
      </c>
      <c r="AC14" s="355" t="str">
        <f>IF('様式2-1願書（入力例）'!K21=0," ",'様式2-1願書（入力例）'!K21)</f>
        <v>日本学生支援大学　経営学部学士（経営学）取得見込み</v>
      </c>
      <c r="AD14" s="355" t="str">
        <f>IF('様式2-1願書（入力例）'!AH3=0," ",'様式2-1願書（入力例）'!AH3)</f>
        <v>修士M</v>
      </c>
      <c r="AE14" s="355" t="str">
        <f>IF('様式2-1願書（入力例）'!AE3=0," ",IF('様式2-1願書（入力例）'!AE3="人社","人文・社会科学",IF('様式2-1願書（入力例）'!AE3="自然","自然科学","")))</f>
        <v>人文・社会科学</v>
      </c>
      <c r="AF14" s="355" t="str">
        <f>IF('様式2-1願書（入力例）'!AC22=0," ",'様式2-1願書（入力例）'!AC22)</f>
        <v>TOEFL iBT 105点</v>
      </c>
      <c r="AG14" s="364">
        <f>IF('様式2-5（入力例）'!G39=0," ",'様式2-5（入力例）'!G39)</f>
        <v>2.62</v>
      </c>
      <c r="AH14" s="355" t="str">
        <f>IF('様式2-1願書（入力例）'!J56=0," ",'様式2-1願書（入力例）'!J56)</f>
        <v>日本学生支援機構第二種奨学金（海外）</v>
      </c>
      <c r="AI14" s="355" t="str">
        <f>IF('様式2-1願書（入力例）'!L26=0," ",'様式2-1願書（入力例）'!L26)</f>
        <v>University of Jasso</v>
      </c>
      <c r="AJ14" s="355" t="str">
        <f>IF('様式2-1願書（入力例）'!L27=0," ",'様式2-1願書（入力例）'!L27)</f>
        <v>Marketing and Strategic Management</v>
      </c>
      <c r="AK14" s="355" t="str">
        <f>IF('様式2-1願書（入力例）'!L28=0," ",'様式2-1願書（入力例）'!L28)</f>
        <v>ジャッソ大学</v>
      </c>
      <c r="AL14" s="355" t="str">
        <f>IF('様式2-1願書（入力例）'!L29=0," ",'様式2-1願書（入力例）'!L29)</f>
        <v>マーケティング及び経営戦略専攻修士課程</v>
      </c>
      <c r="AM14" s="355" t="str">
        <f>IF('様式2-1願書（入力例）'!H30=0," ",'様式2-1願書（入力例）'!H30)</f>
        <v>オーストラリア</v>
      </c>
      <c r="AN14" s="355" t="str">
        <f>IF('様式2-1願書（入力例）'!Y30=0," ",'様式2-1願書（入力例）'!Y30)</f>
        <v>シドニー</v>
      </c>
      <c r="AO14" s="355" t="str">
        <f>IF('様式2-1願書（入力例）'!H31=0," ",'様式2-1願書（入力例）'!H31)</f>
        <v>Level 12, ●● Street  Sydney NSW 2000 Australia</v>
      </c>
      <c r="AP14" s="355" t="str">
        <f>IF('様式2-1願書（入力例）'!Y32=0," ",'様式2-1願書（入力例）'!Y32)</f>
        <v>http://www.jasso.go.jp/</v>
      </c>
      <c r="AQ14" s="355" t="str">
        <f>IF('様式2-1願書（入力例）'!H33=0," ",'様式2-1願書（入力例）'!H33)</f>
        <v>経営学</v>
      </c>
      <c r="AR14" s="355" t="str">
        <f>IF('様式2-1願書（入力例）'!H34=0," ",'様式2-1願書（入力例）'!H34)</f>
        <v>国際的マネジメントと経営戦略</v>
      </c>
      <c r="AS14" s="355" t="str">
        <f>IF('様式2-1願書（入力例）'!M35=0," ",'様式2-1願書（入力例）'!M35)</f>
        <v>Master of Strategic Management</v>
      </c>
      <c r="AT14" s="355" t="str">
        <f>IF('様式2-1願書（入力例）'!M36=0," ",'様式2-1願書（入力例）'!M36)</f>
        <v>経営戦略学修士</v>
      </c>
      <c r="AU14" s="356">
        <f>IF('様式2-1願書（入力例）'!H37=0," ",'様式2-1願書（入力例）'!H37)</f>
        <v>42967</v>
      </c>
      <c r="AV14" s="356">
        <f>IF('様式2-1願書（入力例）'!R37=0," ",'様式2-1願書（入力例）'!R37)</f>
        <v>43687</v>
      </c>
      <c r="AW14" s="356">
        <f>IF('様式2-1願書（入力例）'!H38=0," ",'様式2-1願書（入力例）'!H38)</f>
        <v>42967</v>
      </c>
      <c r="AX14" s="356">
        <f>IF('様式2-1願書（入力例）'!R38=0," ",'様式2-1願書（入力例）'!R38)</f>
        <v>43677</v>
      </c>
      <c r="AY14" s="355" t="str">
        <f>IF('様式2-1願書（入力例）'!AF37=0," ",'様式2-1願書（入力例）'!AF37)</f>
        <v>無（問合せ中）</v>
      </c>
      <c r="AZ14" s="355" t="str">
        <f>IF('様式2-1願書（入力例）'!H32=0," ",'様式2-1願書（入力例）'!H32)</f>
        <v>明示なし</v>
      </c>
      <c r="BA14" s="355" t="str">
        <f>IF('様式2-9-①（第一希望）（入力例）'!B26=0," ",'様式2-9-①（第一希望）（入力例）'!B26)</f>
        <v>明示なし。ただし、指導教員から事前に内諾を得る必要がある。</v>
      </c>
      <c r="BB14" s="355" t="str">
        <f>IF('様式2-9-①（第一希望）（入力例）'!C27=0," ",'様式2-9-①（第一希望）（入力例）'!C27)</f>
        <v>募集要項2ページ</v>
      </c>
      <c r="BC14" s="359" t="str">
        <f>IF('様式2-9-①（第一希望）（入力例）'!B7=0,"",'様式2-9-①（第一希望）（入力例）'!B7)</f>
        <v>２年間</v>
      </c>
      <c r="BD14" s="359" t="str">
        <f>IF('様式2-9-①（第一希望）（入力例）'!C9=0,"",'様式2-9-①（第一希望）（入力例）'!C9)</f>
        <v>http://www.jasso.go.jp/ryugaku/index.html　、　http://www.jasso.go.jp/study_a/oversea_info.html</v>
      </c>
      <c r="BE14" s="359" t="str">
        <f>IF('様式2-9-①（第一希望）（入力例）'!C24=0,"",'様式2-9-①（第一希望）（入力例）'!C24)</f>
        <v>http://www.jasso.go.jp/study_a/safaq_main.html</v>
      </c>
      <c r="BF14" s="355" t="str">
        <f>IF('様式2-9-①（第一希望）（入力例）'!C43=0," ",'様式2-9-①（第一希望）（入力例）'!C43)</f>
        <v>http://www.jasso.go.jp/study_a/event.html</v>
      </c>
      <c r="BG14" s="355" t="str">
        <f>IF('様式2-9-①（第一希望）（入力例）'!F45=0," ",'様式2-9-①（第一希望）（入力例）'!F45)</f>
        <v>AUD</v>
      </c>
      <c r="BH14" s="360">
        <f>IF('様式2-9-①（第一希望）（入力例）'!J45=0," ",'様式2-9-①（第一希望）（入力例）'!J45)</f>
        <v>10000</v>
      </c>
      <c r="BI14" s="360">
        <f>IF('様式2-9-①（第一希望）（入力例）'!N45=0," ",'様式2-9-①（第一希望）（入力例）'!N45)</f>
        <v>5000</v>
      </c>
      <c r="BJ14" s="360">
        <f>IF('様式2-9-①（第一希望）（入力例）'!R45=0," ",'様式2-9-①（第一希望）（入力例）'!R45)</f>
        <v>5000</v>
      </c>
      <c r="BK14" s="360" t="str">
        <f>IF('様式2-9-①（第一希望）（入力例）'!R46=0," ",'様式2-9-①（第一希望）（入力例）'!R46)</f>
        <v>見込み</v>
      </c>
      <c r="BL14" s="367">
        <f>IF('様式2-9-①（第一希望）（入力例）'!D46=0," ",'様式2-9-①（第一希望）（入力例）'!D46)</f>
        <v>42979</v>
      </c>
      <c r="BM14" s="367">
        <f>IF('様式2-9-①（第一希望）（入力例）'!I46=0," ",'様式2-9-①（第一希望）（入力例）'!I46)</f>
        <v>43332</v>
      </c>
      <c r="BN14" s="355" t="str">
        <f>IF('様式2-9-①（第一希望）（入力例）'!C57=0," ",'様式2-9-①（第一希望）（入力例）'!C57)</f>
        <v>http://www.jasso.go.jp/study_a/publication.html</v>
      </c>
      <c r="BO14" s="355">
        <f>IF('様式2-9-①（第一希望）（入力例）'!S7=0," ",'様式2-9-①（第一希望）（入力例）'!S7)</f>
        <v>24</v>
      </c>
      <c r="BP14" s="355">
        <f>IF('様式2-9-①（第一希望）（入力例）'!S8=0," ",'様式2-9-①（第一希望）（入力例）'!S8)</f>
        <v>7</v>
      </c>
      <c r="BQ14" s="355" t="str">
        <f>IF('様式2-1願書（入力例）'!L41=0," ",'様式2-1願書（入力例）'!L41)</f>
        <v>Jasso Graduate School of Business</v>
      </c>
      <c r="BR14" s="355" t="str">
        <f>IF('様式2-1願書（入力例）'!L42=0," ",'様式2-1願書（入力例）'!L42)</f>
        <v>Global Management MBA</v>
      </c>
      <c r="BS14" s="355" t="str">
        <f>IF('様式2-1願書（入力例）'!L43=0," ",'様式2-1願書（入力例）'!L43)</f>
        <v>ジャッソ経営大学院</v>
      </c>
      <c r="BT14" s="355" t="str">
        <f>IF('様式2-1願書（入力例）'!L44=0," ",'様式2-1願書（入力例）'!L44)</f>
        <v>国際経営学修士課程</v>
      </c>
      <c r="BU14" s="355" t="str">
        <f>IF('様式2-1願書（入力例）'!H45=0," ",'様式2-1願書（入力例）'!H45)</f>
        <v>アメリカ合衆国</v>
      </c>
      <c r="BV14" s="355" t="str">
        <f>IF('様式2-1願書（入力例）'!Y45=0," ",'様式2-1願書（入力例）'!Y45)</f>
        <v>サンフランシスコ</v>
      </c>
      <c r="BW14" s="355" t="str">
        <f>IF('様式2-1願書（入力例）'!H46=0," ",'様式2-1願書（入力例）'!H46)</f>
        <v>999 ×× Street, 2100, San Francisco, CA 94111</v>
      </c>
      <c r="BX14" s="355" t="str">
        <f>IF('様式2-1願書（入力例）'!Y47=0," ",'様式2-1願書（入力例）'!Y47)</f>
        <v>http://www.jasso.go.jp/scholarship/long_term_h.html</v>
      </c>
      <c r="BY14" s="355" t="str">
        <f>IF('様式2-1願書（入力例）'!H48=0," ",'様式2-1願書（入力例）'!H48)</f>
        <v>国際経営学</v>
      </c>
      <c r="BZ14" s="355" t="str">
        <f>IF('様式2-1願書（入力例）'!H49=0," ",'様式2-1願書（入力例）'!H49)</f>
        <v>成長経営戦略とグローバルビジネス</v>
      </c>
      <c r="CA14" s="355" t="str">
        <f>IF('様式2-1願書（入力例）'!M50=0," ",'様式2-1願書（入力例）'!M50)</f>
        <v>Master of Business Administration　(MBA)</v>
      </c>
      <c r="CB14" s="355" t="str">
        <f>IF('様式2-1願書（入力例）'!M51=0," ",'様式2-1願書（入力例）'!M51)</f>
        <v>経営学修士</v>
      </c>
      <c r="CC14" s="356">
        <f>IF('様式2-1願書（入力例）'!H52=0," ",'様式2-1願書（入力例）'!H52)</f>
        <v>42979</v>
      </c>
      <c r="CD14" s="356">
        <f>IF('様式2-1願書（入力例）'!R52=0," ",'様式2-1願書（入力例）'!R52)</f>
        <v>43708</v>
      </c>
      <c r="CE14" s="356">
        <f>IF('様式2-1願書（入力例）'!H53=0," ",'様式2-1願書（入力例）'!H53)</f>
        <v>42979</v>
      </c>
      <c r="CF14" s="356">
        <f>IF('様式2-1願書（入力例）'!R53=0," ",'様式2-1願書（入力例）'!R53)</f>
        <v>43708</v>
      </c>
      <c r="CG14" s="356" t="str">
        <f>IF('様式2-1願書（入力例）'!AF52=0," ",'様式2-1願書（入力例）'!AF52)</f>
        <v>有（条件付）</v>
      </c>
      <c r="CH14" s="355" t="str">
        <f>IF('様式2-1願書（入力例）'!H47=0," ",'様式2-1願書（入力例）'!H47)</f>
        <v>TOEFL iBT 105点以上</v>
      </c>
      <c r="CI14" s="355" t="str">
        <f>IF('様式2-9-②（第二希望）（入力例）'!B26=0," ",'様式2-9-②（第二希望）（入力例）'!B26)</f>
        <v>TOEFL iBT 105点以上、かつWriting27点以上、Listening28点以上、Reading及びSpeeking25点以上</v>
      </c>
      <c r="CJ14" s="355" t="str">
        <f>IF('様式2-9-②（第二希望）（入力例）'!C27=0," ",'様式2-9-②（第二希望）（入力例）'!C27)</f>
        <v>http://www.jasso.go.jp/scholarship/long_term_h.html</v>
      </c>
      <c r="CK14" s="355" t="str">
        <f>IF('様式2-9-②（第二希望）（入力例）'!B7=0," ",'様式2-9-②（第二希望）（入力例）'!B7)</f>
        <v>２年間</v>
      </c>
      <c r="CL14" s="355" t="str">
        <f>IF('様式2-9-②（第二希望）（入力例）'!C9=0," ",'様式2-9-②（第二希望）（入力例）'!C9)</f>
        <v>http://www.jasso.go.jp/scholarship/long_term_h.html</v>
      </c>
      <c r="CM14" s="355" t="str">
        <f>IF('様式2-9-②（第二希望）（入力例）'!C24=0," ",'様式2-9-②（第二希望）（入力例）'!C24)</f>
        <v>http://www.jasso.go.jp/scholarship/long_term_h.html</v>
      </c>
      <c r="CN14" s="355" t="str">
        <f>IF('様式2-9-②（第二希望）（入力例）'!C43=0," ",'様式2-9-②（第二希望）（入力例）'!C43)</f>
        <v>http://www.jasso.go.jp/scholarship/long_term_h.html</v>
      </c>
      <c r="CO14" s="355" t="str">
        <f>IF('様式2-9-②（第二希望）（入力例）'!F45=0," ",'様式2-9-②（第二希望）（入力例）'!F45)</f>
        <v>USD</v>
      </c>
      <c r="CP14" s="360">
        <f>IF('様式2-9-②（第二希望）（入力例）'!J45=0," ",'様式2-9-②（第二希望）（入力例）'!J45)</f>
        <v>21708</v>
      </c>
      <c r="CQ14" s="370" t="str">
        <f>IF('様式2-9-②（第二希望）（入力例）'!N45=0," ",'様式2-9-②（第二希望）（入力例）'!N45)</f>
        <v> </v>
      </c>
      <c r="CR14" s="370" t="str">
        <f>IF('様式2-9-②（第二希望）（入力例）'!R45=0," ",'様式2-9-②（第二希望）（入力例）'!R45)</f>
        <v> </v>
      </c>
      <c r="CS14" s="360" t="str">
        <f>IF('様式2-9-②（第二希望）（入力例）'!R46=0," ",'様式2-9-②（第二希望）（入力例）'!R46)</f>
        <v>見込み</v>
      </c>
      <c r="CT14" s="367">
        <f>IF('様式2-9-②（第二希望）（入力例）'!D46=0," ",'様式2-9-②（第二希望）（入力例）'!D46)</f>
        <v>43023</v>
      </c>
      <c r="CU14" s="367">
        <f>IF('様式2-9-②（第二希望）（入力例）'!I46=0," ",'様式2-9-②（第二希望）（入力例）'!I46)</f>
        <v>43357</v>
      </c>
      <c r="CV14" s="360" t="str">
        <f>IF('様式2-9-②（第二希望）（入力例）'!C57=0," ",'様式2-9-②（第二希望）（入力例）'!C57)</f>
        <v>http://www.jasso.go.jp/scholarship/long_term_h.html</v>
      </c>
      <c r="CW14" s="361">
        <f>IF('様式2-9-②（第二希望）（入力例）'!S7=0," ",'様式2-9-②（第二希望）（入力例）'!S7)</f>
        <v>24</v>
      </c>
      <c r="CX14" s="361">
        <f>IF('様式2-9-②（第二希望）（入力例）'!S8=0," ",'様式2-9-②（第二希望）（入力例）'!S8)</f>
        <v>6</v>
      </c>
      <c r="CY14" s="359"/>
      <c r="CZ14" s="359"/>
      <c r="DA14" s="359"/>
      <c r="DB14" s="359"/>
      <c r="DC14" s="359"/>
      <c r="DD14" s="359"/>
      <c r="DE14" s="362"/>
      <c r="DF14" s="359"/>
      <c r="DG14" s="359"/>
      <c r="DH14" s="359"/>
      <c r="DI14" s="359"/>
      <c r="DJ14" s="359"/>
      <c r="DK14" s="359"/>
      <c r="DL14" s="362"/>
      <c r="DM14" s="393"/>
      <c r="DN14" s="362"/>
    </row>
    <row r="15" spans="63:116" ht="13.5">
      <c r="BK15" s="3"/>
      <c r="DK15" s="394"/>
      <c r="DL15" s="362"/>
    </row>
    <row r="16" spans="7:116" ht="13.5">
      <c r="G16" s="2" t="s">
        <v>3</v>
      </c>
      <c r="BK16" s="3"/>
      <c r="BL16" s="3"/>
      <c r="DK16" s="394"/>
      <c r="DL16" s="362"/>
    </row>
    <row r="17" spans="63:116" ht="13.5">
      <c r="BK17" s="3"/>
      <c r="CR17" s="3"/>
      <c r="DK17" s="394"/>
      <c r="DL17" s="362"/>
    </row>
    <row r="18" spans="32:116" ht="13.5">
      <c r="AF18" s="5" t="s">
        <v>3</v>
      </c>
      <c r="BK18" s="3"/>
      <c r="DK18" s="394"/>
      <c r="DL18" s="362"/>
    </row>
    <row r="19" spans="63:116" ht="13.5">
      <c r="BK19" s="3"/>
      <c r="DK19" s="394"/>
      <c r="DL19" s="362"/>
    </row>
    <row r="20" spans="63:116" ht="13.5">
      <c r="BK20" s="3"/>
      <c r="DK20" s="394"/>
      <c r="DL20" s="362"/>
    </row>
    <row r="21" spans="115:116" ht="13.5">
      <c r="DK21" s="394"/>
      <c r="DL21" s="362"/>
    </row>
    <row r="22" spans="115:116" ht="13.5">
      <c r="DK22" s="394"/>
      <c r="DL22" s="362"/>
    </row>
    <row r="23" spans="115:116" ht="13.5">
      <c r="DK23" s="394"/>
      <c r="DL23" s="362"/>
    </row>
    <row r="24" spans="115:116" ht="13.5">
      <c r="DK24" s="394"/>
      <c r="DL24" s="362"/>
    </row>
    <row r="25" spans="115:116" ht="13.5">
      <c r="DK25" s="394"/>
      <c r="DL25" s="362"/>
    </row>
    <row r="26" spans="115:116" ht="13.5">
      <c r="DK26" s="394"/>
      <c r="DL26" s="362"/>
    </row>
    <row r="27" spans="26:116" ht="13.5">
      <c r="Z27" s="224"/>
      <c r="AA27" s="224"/>
      <c r="AB27" s="224"/>
      <c r="DK27" s="394"/>
      <c r="DL27" s="362"/>
    </row>
    <row r="28" spans="115:116" ht="13.5">
      <c r="DK28" s="394"/>
      <c r="DL28" s="362"/>
    </row>
    <row r="29" spans="115:116" ht="13.5">
      <c r="DK29" s="394"/>
      <c r="DL29" s="362"/>
    </row>
    <row r="30" spans="115:116" ht="13.5">
      <c r="DK30" s="394"/>
      <c r="DL30" s="362"/>
    </row>
    <row r="31" spans="115:116" ht="13.5">
      <c r="DK31" s="394"/>
      <c r="DL31" s="362"/>
    </row>
    <row r="32" spans="115:116" ht="13.5">
      <c r="DK32" s="394"/>
      <c r="DL32" s="362"/>
    </row>
    <row r="33" spans="115:116" ht="13.5">
      <c r="DK33" s="394"/>
      <c r="DL33" s="362"/>
    </row>
  </sheetData>
  <sheetProtection/>
  <protectedRanges>
    <protectedRange sqref="DK15:DL33" name="範囲1_1_1"/>
    <protectedRange sqref="B14:M14" name="範囲1_1"/>
    <protectedRange sqref="N14:O14 Z14:DN14" name="範囲1"/>
    <protectedRange sqref="P14:Y14" name="範囲1_2"/>
  </protectedRanges>
  <mergeCells count="11">
    <mergeCell ref="P12:S12"/>
    <mergeCell ref="T12:Y12"/>
    <mergeCell ref="CY12:DE12"/>
    <mergeCell ref="DF12:DL12"/>
    <mergeCell ref="DM12:DN12"/>
    <mergeCell ref="B10:AH10"/>
    <mergeCell ref="AI10:BO10"/>
    <mergeCell ref="BQ10:CX10"/>
    <mergeCell ref="CY10:DN10"/>
    <mergeCell ref="P11:S11"/>
    <mergeCell ref="T11:Y11"/>
  </mergeCells>
  <conditionalFormatting sqref="AE9 AE13 AE15:AE65536 AD2:AD8">
    <cfRule type="cellIs" priority="3" dxfId="86" operator="equal" stopIfTrue="1">
      <formula>"自然科学"</formula>
    </cfRule>
    <cfRule type="cellIs" priority="4" dxfId="83" operator="equal" stopIfTrue="1">
      <formula>"人文・社会科学"</formula>
    </cfRule>
  </conditionalFormatting>
  <conditionalFormatting sqref="AF14">
    <cfRule type="cellIs" priority="1" dxfId="86" operator="equal" stopIfTrue="1">
      <formula>"自然科学"</formula>
    </cfRule>
    <cfRule type="cellIs" priority="2" dxfId="83" operator="equal" stopIfTrue="1">
      <formula>"人文・社会科学"</formula>
    </cfRule>
  </conditionalFormatting>
  <dataValidations count="52">
    <dataValidation allowBlank="1" showInputMessage="1" showErrorMessage="1" prompt="「様式2-8-①留学先大学情報（第一希望）」シートに入力されたデータがそのまま14行目に反映されます。&#10;" sqref="BA12:BQ12 BA11:BP11"/>
    <dataValidation allowBlank="1" showInputMessage="1" showErrorMessage="1" prompt="「様式2-1願書」シートに入力されたデータがそのまま15行目に反映されます。&#10;&#10;※第二希望大学がある場合のみ、必須項目となります。" sqref="BQ13:CH14"/>
    <dataValidation allowBlank="1" showInputMessage="1" showErrorMessage="1" promptTitle="授業料金額（円換算）（後期納付額）の入力（大学準必須）" prompt="【大学準必須項目】&#10;応募者に第二希望大学がある場合、応募者が入力した第二希望大学で学位取得に必要な授業料金額（初学年後期納付額）の円換算額を入力してください。&#10;&#10;※年額の支払いの場合は入力不要です。" sqref="DJ14"/>
    <dataValidation allowBlank="1" showInputMessage="1" showErrorMessage="1" promptTitle="授業料金額（円換算）（後期納付額）の入力（大学準必須）" prompt="【大学準必須項目】&#10;応募者が入力した第一希望大学で学位取得に必要な授業料金額（初学年後期納付額）の円換算額（千円未満切捨て）を入力してください。&#10;&#10;※年額の場合は入力不要です。" sqref="DC13"/>
    <dataValidation allowBlank="1" showInputMessage="1" showErrorMessage="1" promptTitle="授業料金額（円換算）（前期納付額）の入力（大学準必須）" prompt="【大学準必須項目】&#10;応募者が入力した第一希望大学で学位取得に必要な授業料金額（初学年前期納付額）の円換算（千円未満切捨て）を入力してください。&#10;&#10;※年額の場合は入力不要です。" sqref="DB13"/>
    <dataValidation allowBlank="1" showInputMessage="1" showErrorMessage="1" promptTitle="授業料金額（円換算）の入力（大学必須）" prompt="【大学必須項目】&#10;応募者が入力した第一希望大学で学位取得に必要な授業料金額（初学年）の円換算額（千円未満切捨て）を入力してください。&#10;&#10;※無料の場合は「無料」と入力してください。&#10;※前期・後期に分かれる場合はその合計額を入力してください。" sqref="DA13"/>
    <dataValidation allowBlank="1" showInputMessage="1" showErrorMessage="1" promptTitle="為替レートの入力（大学必須）　　　　　　　　　　　　　　　　　　" prompt="【大学必須項目】&#10;応募者が入力した第一希望大学の授業料現地通貨に係る本申請現在の為替レートを入力してください。為替レートは以下に基づき入力してください。&#10;「出納官史事務規程第14条及び第16条に既定する外国貨幣換算率を定める等の件(平成27年12月25日財務省告示第400号）」（平成28年4月1日適用）" sqref="CZ14"/>
    <dataValidation type="list" allowBlank="1" showInputMessage="1" showErrorMessage="1" promptTitle="奨学金月額の記入（大学必須）" prompt="【大学必須項目】&#10;募集要項に基づき、応募者が入力した第一希望大学の地区区分の奨学金月額を入力してください。&#10;&#10;※指定都市：148,000円&#10;　 甲 地 方 ：118,000円&#10;　 乙 地 方 ：104,000円&#10;　 丙 地 方 ： 89,000円&#10;&#10;ドロップダウンリストが使えます。セル右側の▼を押して選択してください。" sqref="DE14">
      <formula1>"148000,118000,104000,89000"</formula1>
    </dataValidation>
    <dataValidation allowBlank="1" showInputMessage="1" showErrorMessage="1" promptTitle="為替レートの入力（大学準必須）　　　　　　　　　　　　　" prompt="【大学準必須項目】&#10;応募者に第二希望大学がある場合、応募者が入力した第二希望大学の授業料現地通貨に係る本申請現在の為替レートを入力してください。為替レートは以下に基づき入力してください。&#10;「出納官史事務規程第14条及び第16条に既定する外国貨幣換算率を定める等の件(平成27年12月25日財務省告示第400号）」（平成28年4月1日適用）" sqref="DG14"/>
    <dataValidation allowBlank="1" showInputMessage="1" showErrorMessage="1" prompt="「様式2-5成績評価係数算出計算書」シートのセル「G39」に入力されたデータがそのままAＦ列15行目に反映されます。&#10;&#10;※2.6以上が応募条件となります。&#10;" sqref="AG14"/>
    <dataValidation allowBlank="1" showInputMessage="1" showErrorMessage="1" promptTitle="授業料金額（円換算）（前期納付額）の入力（大学準必須）" prompt="【大学準必須項目】&#10;応募者に第二希望大学がある場合、応募者が入力した第二希望大学で学位取得に必要な授業料金額（初学年前期納付額）の円換算額（千円未満切捨て）を入力してください。&#10;&#10;※年額の支払いの場合は入力不要です。" sqref="DI14"/>
    <dataValidation type="list" allowBlank="1" showInputMessage="1" showErrorMessage="1" promptTitle="奨学金月額の記入（大学必須）" prompt="【大学必須項目】&#10;応募者に第二希望がある場合、募集要項に基づき、応募者が入力した第二希望大学の地区区分の奨学金月額を入力してください。&#10;&#10;※指定都市：148,000円&#10;　 甲 地 方 ：118,000円&#10;　 乙 地 方 ：104,000円&#10;　 丙 地 方 ： 89,000円&#10;&#10;ドロップダウンリストが使えます。セル右側の▼を押して選択してください。" sqref="DL14">
      <formula1>"148000,118000,104000,89000"</formula1>
    </dataValidation>
    <dataValidation allowBlank="1" showInputMessage="1" prompt="【大学必須項目】&#10;「長期派遣data【大学用】」に入力した大学コード及び大学名を入力してください。&#10;" sqref="DM12:DN12"/>
    <dataValidation allowBlank="1" showErrorMessage="1" sqref="DM11:DN11 DK15:DL65536 DK9:DN9 DK1:DN7"/>
    <dataValidation operator="equal" allowBlank="1" showInputMessage="1" showErrorMessage="1" promptTitle="大学コードの入力（大学必須）" prompt="【大学必須項目】&#10;大学コードを入力してください。&#10;&#10;※「大学コード」は、「海外留学支援制度（協定派遣）」と同じ6桁のコードを入力してください。" sqref="DM13:DM14"/>
    <dataValidation allowBlank="1" showInputMessage="1" promptTitle="大学の名称の入力（大学必須）" prompt="【大学必須項目】&#10;大学の正式名称を正確に入力してください。" imeMode="hiragana" sqref="DN13:DN14"/>
    <dataValidation type="list" allowBlank="1" showInputMessage="1" showErrorMessage="1" promptTitle="奨学金月額の記入（大学必須）" prompt="【大学必須項目】&#10;募集要項に基づき、応募者が入力した第一希望大学の地区区分の奨学金月額を入力してください。&#10;&#10;※指定都市：148,000円&#10;　 甲 地 方 ：118,000円&#10;　 乙 地 方 ：108,000円&#10;　 丙 地 方 ： 89,000円&#10;&#10;ドロップダウンリストが使えます。セル右側の▼を押して選択してください。" sqref="DE13">
      <formula1>"148000,118000,108000,89000"</formula1>
    </dataValidation>
    <dataValidation type="list" allowBlank="1" showInputMessage="1" showErrorMessage="1" promptTitle="奨学金月額の記入（大学準必須）" prompt="【大学準必須項目】&#10;応募者に第二希望がある場合、募集要項に基づき、応募者が入力した第二希望大学の地区区分の奨学金月額を入力してください。&#10;&#10;※指定都市：148,000円&#10;　 甲 地 方 ：118,000円&#10;　 乙 地 方 ：108,000円&#10;　 丙 地 方 ： 89,000円&#10;&#10;ドロップダウンリストが使えます。セル右側の▼を押して選択してください。" sqref="DL13">
      <formula1>"158000,126000,110000,95000"</formula1>
    </dataValidation>
    <dataValidation allowBlank="1" showInputMessage="1" showErrorMessage="1" promptTitle="授業料金額（円換算）（前期納付額）の入力（大学準必須）" prompt="【大学準必須項目】&#10;応募者が入力した第一希望大学で学位取得に必要な授業料金額（1年次前期納付額）の円換算（千円未満切捨て）を入力してください。&#10;&#10;※年額の場合は入力不要です。" sqref="DB14"/>
    <dataValidation allowBlank="1" showInputMessage="1" showErrorMessage="1" promptTitle="授業料金額（円換算）の入力（大学必須）" prompt="【大学必須項目】&#10;応募者が入力した第一希望大学で学位取得に必要な授業料金額（1年次）の円換算額（千円未満切捨て）を入力してください。&#10;&#10;※無料の場合は「無料」と入力してください。&#10;※前期・後期に分かれる場合はその合計額を入力してください。" sqref="DA14"/>
    <dataValidation allowBlank="1" showInputMessage="1" showErrorMessage="1" promptTitle="授業料金額（円換算）（前期納付額）の入力（大学準必須）" prompt="【大学準必須項目】&#10;応募者に第二希望大学がある場合、応募者が入力した第二希望大学で学位取得に必要な授業料金額（1年次前期納付額）の円換算額（千円未満切捨て）を入力してください。&#10;&#10;※年額の支払いの場合は入力不要です。" sqref="DI13"/>
    <dataValidation allowBlank="1" showInputMessage="1" showErrorMessage="1" promptTitle="授業料金額（円換算）（後期納付額）の入力（大学準必須）" prompt="【大学準必須項目】&#10;応募者が入力した第一希望大学で学位取得に必要な授業料金額（1年次後期納付額）の円換算額（千円未満切捨て）を入力してください。&#10;&#10;※年額の場合は入力不要です。" sqref="DC14"/>
    <dataValidation allowBlank="1" showInputMessage="1" showErrorMessage="1" promptTitle="授業料金額（円換算）の入力（大学準必須）" prompt="【大学準必須項目】&#10;応募者に第二希望がある場合、応募者が入力した第二希望大学で学位取得に必要な授業料金額（年間）の円換算額（千円未満切捨て）を入力してください。&#10;&#10;※無料の場合は「無料」と入力してください。&#10;※前期・後期に分かれる場合はその合計額を入力してください。" sqref="DH13:DH14"/>
    <dataValidation allowBlank="1" showInputMessage="1" showErrorMessage="1" prompt="「様式2-9-②留学先大学情報（第二希望）」シートに入力されたデータがそのまま15行目に反映されます。&#10;&#10;※第二希望大学がある場合のみ、必須項目となります。" sqref="CS13:CX14 CI13:CP14"/>
    <dataValidation allowBlank="1" showInputMessage="1" showErrorMessage="1" prompt="「様式2-9-①留学先大学情報（第一希望）」シートに入力されたデータがそのまま15行目に反映されます。&#10;" sqref="BK13:BP14 BA13:BH14"/>
    <dataValidation allowBlank="1" showInputMessage="1" showErrorMessage="1" prompt="「様式2-1願書」シートに入力されたデータがそのまま15行目に反映されます。&#10;" sqref="B13:O14 Z13:AF14 AH13:AZ14"/>
    <dataValidation allowBlank="1" showInputMessage="1" prompt="【大学準必須項目】&#10;応募者に第二希望大学がある場合、第二希望大学にかかる情報について、取りまとめ大学が入力してください。&#10;" sqref="DF12:DL12"/>
    <dataValidation allowBlank="1" showInputMessage="1" prompt="【大学必須項目】&#10;応募者の第一希望大学にかかる情報について、取りまとめ大学が入力してください。&#10;" sqref="CY12:DE12"/>
    <dataValidation allowBlank="1" showInputMessage="1" showErrorMessage="1" prompt="「様式2-9-②留学先大学情報（第二希望）」シートに入力されたデータがそのまま15行目に反映されます。&#10;&#10;※第二希望大学がある場合で、かつ授業料の支払いが前期と後期に分かれる場合のみ、必須項目となります。" sqref="CQ13:CR14"/>
    <dataValidation type="list" allowBlank="1" showInputMessage="1" prompt="【大学必須項目】&#10;取りまとめ大学にて、入力してください。" sqref="CY10">
      <formula1>"○"</formula1>
    </dataValidation>
    <dataValidation allowBlank="1" showInputMessage="1" showErrorMessage="1" prompt="「様式2-9-①留学先大学情報（第一希望）」シートに入力されたデータがそのまま15行目に反映されます。&#10;&#10;※授業料の支払いが前期と後期に分かれる場合のみ、必須項目となります。" sqref="BI13:BJ14"/>
    <dataValidation allowBlank="1" showInputMessage="1" showErrorMessage="1" prompt="「様式2-5成績評価係数算出計算書」シートのセル「G40」に入力されたデータがそのままAF列15行目に反映されます。&#10;&#10;※2.6以上が応募条件となります。&#10;" sqref="AG13"/>
    <dataValidation allowBlank="1" showInputMessage="1" prompt="留学中の日本国内連絡先（氏名・続柄・住所・郵便番号・電話番号・ファックス番号）を入力してください。" imeMode="hiragana" sqref="T12:Y12"/>
    <dataValidation allowBlank="1" showInputMessage="1" showErrorMessage="1" prompt="連絡先を現住所以外に希望する場合は、希望する連絡先（住所・郵便番号・電話番号・ファックス番号）も併せて記入してください。&#10;英数字は半角で入力してください。" sqref="P12:S12"/>
    <dataValidation allowBlank="1" showInputMessage="1" prompt="留学中の日本国内連絡先ファックス番号を半角数字で入力してください。&#10;無い場合は「－」を入力してください。" imeMode="halfAlpha" sqref="Y13:Y14"/>
    <dataValidation allowBlank="1" showInputMessage="1" prompt="留学中の日本国内連絡先電話番号を半角数字で入力してください。" imeMode="halfAlpha" sqref="X13:X14"/>
    <dataValidation allowBlank="1" showInputMessage="1" prompt="留学中の日本国内連絡先住所の郵便番号を半角数字で入力してください。&#10;" imeMode="hiragana" sqref="W13:W14"/>
    <dataValidation allowBlank="1" showInputMessage="1" prompt="留学中の日本国内連絡先住所を入力してください。&#10;英数字は半角で入力してください。" imeMode="hiragana" sqref="V13:V14"/>
    <dataValidation allowBlank="1" showInputMessage="1" prompt="留学中の日本国内連絡先の方との続柄を入力してください。" imeMode="hiragana" sqref="U13:U14"/>
    <dataValidation allowBlank="1" showInputMessage="1" prompt="留学中の日本国内連絡先の方の氏名を入力してください。" imeMode="hiragana" sqref="T13:T14"/>
    <dataValidation allowBlank="1" showInputMessage="1" prompt="連絡先を現住所以外に希望する場合、希望するファックス番号を入力してください。&#10;無い場合は「－」を入力してください。&#10;日本以外の場合は国番号から入力してください。&#10;&#10;例）+82-2-×××-××××" imeMode="halfAlpha" sqref="S13:S14"/>
    <dataValidation errorStyle="warning" operator="greaterThanOrEqual" allowBlank="1" showInputMessage="1" showErrorMessage="1" prompt="連絡先を現住所以外に希望する場合、希望する電話番号を半角数字で入力してください。&#10;日本以外の場合国番号から入力してください。&#10;&#10;例)+82-2-×××-××××" imeMode="halfAlpha" sqref="R13:R14"/>
    <dataValidation errorStyle="warning" allowBlank="1" showInputMessage="1" prompt="連絡先を現住所以外に希望する場合、希望する住所の郵便番号を半角数字で入力してください。&#10;" errorTitle="帰国希望年月日（第１）の入力" error="帰国希望年月日（第１）に間違えはありませんか？" imeMode="halfAlpha" sqref="Q13:Q14"/>
    <dataValidation allowBlank="1" showInputMessage="1" showErrorMessage="1" prompt="連絡先を現住所以外に希望する場合は、希望する連絡先も併せて記入してください。&#10;英数字は半角で入力してください。" sqref="P13:P14"/>
    <dataValidation type="list" allowBlank="1" showInputMessage="1" promptTitle="ダブルディグリー等の入力（大学準必須）　" prompt="【大学準必須項目】&#10;応募者に第二希望大学がある場合、の第二希望大学がダブルディグリー・プログラム等の複数学位制度によるもの場合、「○」を入力し、概要がわかるパンフレット等を応募者1名につき2部送付してください。&#10;&#10;ドロップダウンリストが使えます。セル右側の▼を押して選択してください。" sqref="DF13:DF14">
      <formula1>"○"</formula1>
    </dataValidation>
    <dataValidation type="list" allowBlank="1" showInputMessage="1" promptTitle="ダブルディグリー等の入力（大学必須）　" prompt="【大学必須項目】&#10;応募者の第一希望大学がダブルディグリー・プログラム等の複数学位制度によるもの場合、「○」を入力し、概要がわかるパンフレット等を応募者１名につき２部送付してください。&#10;&#10;ドロップダウンリストが使えます。セル右側の▼を押して選択してください。&#10;" sqref="CY13:CY14">
      <formula1>"○"</formula1>
    </dataValidation>
    <dataValidation allowBlank="1" showInputMessage="1" showErrorMessage="1" promptTitle="為替レートの入力（大学準必須）　　　　　　　　　　　　　" prompt="【大学準必須項目】&#10;応募者に第二希望大学がある場合、応募者が入力した第二希望大学の授業料現地通貨に係る本申請現在の為替レートを入力してください。為替レートは以下に基づき入力してください。&#10;&#10;「出納官史事務規程第14条及び第16条に既定する外国貨幣換算率を定める等の件(平成25年12月27日財務省告示第404号）」（平成26年4月1日適用）" sqref="DG13"/>
    <dataValidation type="list" allowBlank="1" showInputMessage="1" showErrorMessage="1" promptTitle="奨学金種別の入力（大学準必須）" prompt="【大学準必須項目】&#10;応募者に第二希望大学がある場合、募集要項（別紙）に基づき、応募者が入力した第二希望大学所在都市の地区区分を入力してください。&#10;&#10;ドロップダウンリストが使えます。セル右側の▼を押して選択してください。" sqref="DK13:DK14">
      <formula1>"指定都市,甲,乙,丙"</formula1>
    </dataValidation>
    <dataValidation allowBlank="1" showInputMessage="1" showErrorMessage="1" promptTitle="授業料金額（円換算）（後期納付額）の入力（大学準必須）" prompt="【大学準必須項目】&#10;応募者に第二希望大学がある場合、応募者が入力した第二希望大学で学位取得に必要な授業料金額（1年次後期納付額）の円換算額を入力してください。&#10;&#10;※年額の支払いの場合は入力不要です。" sqref="DJ13"/>
    <dataValidation allowBlank="1" showInputMessage="1" showErrorMessage="1" promptTitle="為替レートの入力（大学必須）　　　　　　　　　　　　　　　　　　" prompt="【大学必須項目】&#10;応募者が入力した第一希望大学の授業料現地通貨に係る本申請現在の為替レートを入力してください。為替レートは以下に基づき入力してください。&#10;&#10;「出納官史事務規程第14条及び第16条に既定する外国貨幣換算率を定める等の件(平成25年12月27日財務省告示第404号）」（平成26年4月1日適用）" sqref="CZ13"/>
    <dataValidation type="list" allowBlank="1" showInputMessage="1" showErrorMessage="1" promptTitle="奨学金種別の入力（大学必須）" prompt="【大学必須項目】&#10;募集要項（別紙）に基づき、応募者が入力した第一希望大学所在都市の地区区分を入力してください。&#10;&#10;ドロップダウンリストが使えます。セル右側の▼を押して選択してください。" sqref="DD13:DD14">
      <formula1>"指定都市,甲,乙,丙"</formula1>
    </dataValidation>
    <dataValidation allowBlank="1" showInputMessage="1" showErrorMessage="1" prompt="「様式2-1願書」シートに入力されたデータがそのまま14行目に反映されます。&#10;&#10;※第二希望大学がある場合のみ、必須項目となります。" sqref="BN4"/>
  </dataValidations>
  <printOptions/>
  <pageMargins left="0.3937007874015748" right="0.1968503937007874" top="0.984251968503937" bottom="0.984251968503937" header="0.5118110236220472" footer="0.5118110236220472"/>
  <pageSetup horizontalDpi="200" verticalDpi="200" orientation="landscape" paperSize="9" scale="47" r:id="rId1"/>
  <headerFooter alignWithMargins="0">
    <oddFooter>&amp;C&amp;P／&amp;N</oddFooter>
  </headerFooter>
  <colBreaks count="4" manualBreakCount="4">
    <brk id="25" max="14" man="1"/>
    <brk id="38" max="14" man="1"/>
    <brk id="63" max="14" man="1"/>
    <brk id="85" max="14" man="1"/>
  </colBreaks>
</worksheet>
</file>

<file path=xl/worksheets/sheet15.xml><?xml version="1.0" encoding="utf-8"?>
<worksheet xmlns="http://schemas.openxmlformats.org/spreadsheetml/2006/main" xmlns:r="http://schemas.openxmlformats.org/officeDocument/2006/relationships">
  <sheetPr codeName="Sheet23">
    <tabColor indexed="35"/>
  </sheetPr>
  <dimension ref="A1:X35"/>
  <sheetViews>
    <sheetView zoomScalePageLayoutView="0" workbookViewId="0" topLeftCell="A1">
      <selection activeCell="A1" sqref="A1:I2"/>
    </sheetView>
  </sheetViews>
  <sheetFormatPr defaultColWidth="9.00390625" defaultRowHeight="13.5"/>
  <cols>
    <col min="1" max="1" width="10.25390625" style="24" customWidth="1"/>
    <col min="2" max="2" width="15.00390625" style="24" customWidth="1"/>
    <col min="3" max="3" width="2.75390625" style="24" customWidth="1"/>
    <col min="4" max="7" width="10.375" style="24" customWidth="1"/>
    <col min="8" max="8" width="18.125" style="24" customWidth="1"/>
    <col min="9" max="9" width="7.50390625" style="24" customWidth="1"/>
    <col min="10" max="16384" width="9.00390625" style="24" customWidth="1"/>
  </cols>
  <sheetData>
    <row r="1" spans="1:24" ht="19.5" customHeight="1">
      <c r="A1" s="774" t="s">
        <v>449</v>
      </c>
      <c r="B1" s="774"/>
      <c r="C1" s="774"/>
      <c r="D1" s="774"/>
      <c r="E1" s="774"/>
      <c r="F1" s="774"/>
      <c r="G1" s="774"/>
      <c r="H1" s="774"/>
      <c r="I1" s="774"/>
      <c r="J1" s="229"/>
      <c r="K1" s="229"/>
      <c r="L1" s="229"/>
      <c r="M1" s="229"/>
      <c r="N1" s="229"/>
      <c r="O1" s="229"/>
      <c r="P1" s="229"/>
      <c r="Q1" s="229"/>
      <c r="R1" s="229"/>
      <c r="S1" s="229"/>
      <c r="T1" s="229"/>
      <c r="U1" s="229"/>
      <c r="V1" s="229"/>
      <c r="W1" s="229"/>
      <c r="X1" s="229"/>
    </row>
    <row r="2" spans="1:24" ht="19.5" customHeight="1">
      <c r="A2" s="1132"/>
      <c r="B2" s="1132"/>
      <c r="C2" s="1132"/>
      <c r="D2" s="1132"/>
      <c r="E2" s="1132"/>
      <c r="F2" s="1132"/>
      <c r="G2" s="1132"/>
      <c r="H2" s="1132"/>
      <c r="I2" s="1132"/>
      <c r="J2" s="230"/>
      <c r="K2" s="230"/>
      <c r="L2" s="230"/>
      <c r="M2" s="230"/>
      <c r="N2" s="230"/>
      <c r="O2" s="230"/>
      <c r="P2" s="230"/>
      <c r="Q2" s="230"/>
      <c r="R2" s="230"/>
      <c r="S2" s="230"/>
      <c r="T2" s="230"/>
      <c r="U2" s="230"/>
      <c r="V2" s="230"/>
      <c r="W2" s="230"/>
      <c r="X2" s="230"/>
    </row>
    <row r="3" spans="1:9" s="26" customFormat="1" ht="14.25">
      <c r="A3" s="48"/>
      <c r="B3" s="48"/>
      <c r="C3" s="48"/>
      <c r="D3" s="48"/>
      <c r="E3" s="48"/>
      <c r="F3" s="48"/>
      <c r="G3" s="48"/>
      <c r="H3" s="1138" t="s">
        <v>215</v>
      </c>
      <c r="I3" s="1139"/>
    </row>
    <row r="4" spans="1:9" s="26" customFormat="1" ht="14.25">
      <c r="A4" s="51"/>
      <c r="B4" s="51"/>
      <c r="C4" s="51"/>
      <c r="D4" s="51"/>
      <c r="E4" s="51"/>
      <c r="F4" s="51"/>
      <c r="G4" s="51"/>
      <c r="H4" s="51"/>
      <c r="I4" s="51"/>
    </row>
    <row r="5" spans="1:9" s="26" customFormat="1" ht="14.25">
      <c r="A5" s="52"/>
      <c r="B5" s="53"/>
      <c r="C5" s="53"/>
      <c r="D5" s="53"/>
      <c r="E5" s="53"/>
      <c r="F5" s="53"/>
      <c r="G5" s="53"/>
      <c r="H5" s="53"/>
      <c r="I5" s="51"/>
    </row>
    <row r="6" spans="1:9" s="26" customFormat="1" ht="30" customHeight="1">
      <c r="A6" s="1140" t="s">
        <v>163</v>
      </c>
      <c r="B6" s="1141"/>
      <c r="C6" s="1141"/>
      <c r="D6" s="1141"/>
      <c r="E6" s="1141"/>
      <c r="F6" s="1141"/>
      <c r="G6" s="1141"/>
      <c r="H6" s="1141"/>
      <c r="I6" s="1141"/>
    </row>
    <row r="7" spans="1:9" s="26" customFormat="1" ht="22.5" customHeight="1">
      <c r="A7" s="52"/>
      <c r="B7" s="53"/>
      <c r="C7" s="53"/>
      <c r="D7" s="53"/>
      <c r="E7" s="53"/>
      <c r="F7" s="53"/>
      <c r="G7" s="53"/>
      <c r="H7" s="53"/>
      <c r="I7" s="51"/>
    </row>
    <row r="8" spans="1:9" s="26" customFormat="1" ht="22.5" customHeight="1">
      <c r="A8" s="52"/>
      <c r="B8" s="53"/>
      <c r="C8" s="53"/>
      <c r="D8" s="53"/>
      <c r="E8" s="53"/>
      <c r="F8" s="53"/>
      <c r="G8" s="53"/>
      <c r="H8" s="53"/>
      <c r="I8" s="51"/>
    </row>
    <row r="9" spans="1:8" ht="26.25" customHeight="1">
      <c r="A9" s="66"/>
      <c r="B9" s="67" t="s">
        <v>173</v>
      </c>
      <c r="C9" s="1133"/>
      <c r="D9" s="1134"/>
      <c r="E9" s="1135"/>
      <c r="F9" s="63" t="s">
        <v>172</v>
      </c>
      <c r="G9" s="63"/>
      <c r="H9" s="63"/>
    </row>
    <row r="10" spans="1:8" ht="14.25">
      <c r="A10" s="52"/>
      <c r="B10" s="64"/>
      <c r="C10" s="64"/>
      <c r="D10" s="62"/>
      <c r="E10" s="62"/>
      <c r="F10" s="62"/>
      <c r="G10" s="62"/>
      <c r="H10" s="62"/>
    </row>
    <row r="11" spans="1:8" ht="14.25">
      <c r="A11" s="52"/>
      <c r="B11" s="61"/>
      <c r="C11" s="61"/>
      <c r="D11" s="53"/>
      <c r="E11" s="53"/>
      <c r="F11" s="63" t="s">
        <v>4</v>
      </c>
      <c r="G11" s="53"/>
      <c r="H11" s="53"/>
    </row>
    <row r="12" spans="1:9" s="6" customFormat="1" ht="22.5" customHeight="1">
      <c r="A12" s="54"/>
      <c r="B12" s="55"/>
      <c r="C12" s="65"/>
      <c r="D12" s="1119" t="s">
        <v>175</v>
      </c>
      <c r="E12" s="1119"/>
      <c r="F12" s="1142" t="s">
        <v>170</v>
      </c>
      <c r="G12" s="1142"/>
      <c r="H12" s="1136" t="s">
        <v>416</v>
      </c>
      <c r="I12" s="1137"/>
    </row>
    <row r="13" spans="1:9" s="6" customFormat="1" ht="22.5" customHeight="1">
      <c r="A13" s="54"/>
      <c r="B13" s="55"/>
      <c r="C13" s="55"/>
      <c r="D13" s="55"/>
      <c r="E13" s="55"/>
      <c r="F13" s="1115" t="s">
        <v>176</v>
      </c>
      <c r="G13" s="1115"/>
      <c r="H13" s="1120"/>
      <c r="I13" s="1121"/>
    </row>
    <row r="14" spans="1:9" s="6" customFormat="1" ht="22.5" customHeight="1">
      <c r="A14" s="54"/>
      <c r="B14" s="55"/>
      <c r="C14" s="55"/>
      <c r="D14" s="55"/>
      <c r="E14" s="55"/>
      <c r="F14" s="1115" t="s">
        <v>177</v>
      </c>
      <c r="G14" s="1115"/>
      <c r="H14" s="1120" t="s">
        <v>416</v>
      </c>
      <c r="I14" s="1121"/>
    </row>
    <row r="15" spans="1:9" s="6" customFormat="1" ht="22.5" customHeight="1">
      <c r="A15" s="54"/>
      <c r="B15" s="55"/>
      <c r="C15" s="55"/>
      <c r="D15" s="55"/>
      <c r="E15" s="55"/>
      <c r="F15" s="1115" t="s">
        <v>178</v>
      </c>
      <c r="G15" s="1115"/>
      <c r="H15" s="1120" t="s">
        <v>416</v>
      </c>
      <c r="I15" s="1121"/>
    </row>
    <row r="16" spans="1:6" ht="14.25">
      <c r="A16" s="51"/>
      <c r="B16" s="53"/>
      <c r="C16" s="53"/>
      <c r="D16" s="53"/>
      <c r="E16" s="53"/>
      <c r="F16"/>
    </row>
    <row r="17" spans="1:9" ht="14.25">
      <c r="A17" s="52"/>
      <c r="B17" s="53"/>
      <c r="C17" s="53"/>
      <c r="D17" s="53"/>
      <c r="E17" s="61"/>
      <c r="F17" s="53"/>
      <c r="G17" s="53"/>
      <c r="H17" s="53"/>
      <c r="I17" s="26"/>
    </row>
    <row r="18" spans="1:9" ht="26.25" customHeight="1">
      <c r="A18" s="52"/>
      <c r="B18" s="53"/>
      <c r="C18" s="53"/>
      <c r="D18" s="53"/>
      <c r="E18" s="61"/>
      <c r="F18" s="1116" t="s">
        <v>171</v>
      </c>
      <c r="G18" s="1116"/>
      <c r="H18" s="1117" t="s">
        <v>416</v>
      </c>
      <c r="I18" s="1118"/>
    </row>
    <row r="19" spans="1:9" ht="38.25" customHeight="1">
      <c r="A19" s="1113" t="s">
        <v>85</v>
      </c>
      <c r="B19" s="1114"/>
      <c r="C19" s="1114"/>
      <c r="D19" s="1114"/>
      <c r="E19" s="1114"/>
      <c r="F19" s="1114"/>
      <c r="G19" s="1114"/>
      <c r="H19" s="1114"/>
      <c r="I19" s="1114"/>
    </row>
    <row r="20" spans="1:9" ht="24" customHeight="1">
      <c r="A20" s="1113"/>
      <c r="B20" s="1114"/>
      <c r="C20" s="1114"/>
      <c r="D20" s="1114"/>
      <c r="E20" s="1114"/>
      <c r="F20" s="1114"/>
      <c r="G20" s="1114"/>
      <c r="H20" s="1114"/>
      <c r="I20" s="1114"/>
    </row>
    <row r="21" spans="1:8" ht="42.75" customHeight="1" thickBot="1">
      <c r="A21" s="56"/>
      <c r="B21" s="53"/>
      <c r="C21" s="53"/>
      <c r="D21" s="53"/>
      <c r="E21" s="53"/>
      <c r="F21" s="53"/>
      <c r="G21" s="53"/>
      <c r="H21" s="53"/>
    </row>
    <row r="22" spans="2:8" ht="20.25" customHeight="1" thickBot="1">
      <c r="B22" s="1112" t="s">
        <v>179</v>
      </c>
      <c r="C22" s="1112"/>
      <c r="D22" s="104" t="s">
        <v>164</v>
      </c>
      <c r="E22" s="104" t="s">
        <v>165</v>
      </c>
      <c r="F22" s="104" t="s">
        <v>166</v>
      </c>
      <c r="G22" s="104" t="s">
        <v>167</v>
      </c>
      <c r="H22" s="103" t="s">
        <v>168</v>
      </c>
    </row>
    <row r="23" spans="2:8" ht="73.5" customHeight="1" thickBot="1">
      <c r="B23" s="251" t="s">
        <v>96</v>
      </c>
      <c r="C23" s="105" t="s">
        <v>7</v>
      </c>
      <c r="D23" s="252" t="s">
        <v>416</v>
      </c>
      <c r="E23" s="252" t="s">
        <v>96</v>
      </c>
      <c r="F23" s="252"/>
      <c r="G23" s="252" t="s">
        <v>96</v>
      </c>
      <c r="H23" s="253"/>
    </row>
    <row r="24" spans="2:8" ht="15" customHeight="1">
      <c r="B24" s="1129" t="s">
        <v>169</v>
      </c>
      <c r="C24" s="1130"/>
      <c r="D24" s="1130"/>
      <c r="E24" s="1130"/>
      <c r="F24" s="1130"/>
      <c r="G24" s="1130"/>
      <c r="H24" s="1131"/>
    </row>
    <row r="25" spans="2:8" ht="126" customHeight="1">
      <c r="B25" s="1126"/>
      <c r="C25" s="1127"/>
      <c r="D25" s="1127"/>
      <c r="E25" s="1127"/>
      <c r="F25" s="1127"/>
      <c r="G25" s="1127"/>
      <c r="H25" s="1128"/>
    </row>
    <row r="26" ht="48" customHeight="1"/>
    <row r="27" spans="1:8" ht="22.5" customHeight="1">
      <c r="A27" s="32" t="s">
        <v>86</v>
      </c>
      <c r="B27" s="31"/>
      <c r="C27" s="31"/>
      <c r="D27" s="31"/>
      <c r="E27" s="31"/>
      <c r="F27" s="31"/>
      <c r="G27" s="31"/>
      <c r="H27" s="31"/>
    </row>
    <row r="28" spans="1:8" ht="22.5" customHeight="1">
      <c r="A28" s="58" t="s">
        <v>87</v>
      </c>
      <c r="B28" s="59"/>
      <c r="C28" s="59"/>
      <c r="D28" s="59"/>
      <c r="E28" s="59"/>
      <c r="F28" s="59"/>
      <c r="G28" s="59"/>
      <c r="H28" s="59"/>
    </row>
    <row r="29" spans="1:8" ht="40.5" customHeight="1">
      <c r="A29" s="60"/>
      <c r="B29" s="60"/>
      <c r="C29" s="60"/>
      <c r="D29" s="60"/>
      <c r="E29" s="60"/>
      <c r="F29" s="60"/>
      <c r="G29" s="60"/>
      <c r="H29" s="60"/>
    </row>
    <row r="30" spans="4:8" ht="14.25">
      <c r="D30" s="6" t="s">
        <v>174</v>
      </c>
      <c r="E30" s="108" t="s">
        <v>88</v>
      </c>
      <c r="F30" s="106"/>
      <c r="G30" s="1110" t="s">
        <v>96</v>
      </c>
      <c r="H30" s="1110"/>
    </row>
    <row r="31" spans="4:8" ht="14.25">
      <c r="D31" s="6"/>
      <c r="E31" s="109" t="s">
        <v>89</v>
      </c>
      <c r="F31" s="107"/>
      <c r="G31" s="1111"/>
      <c r="H31" s="1111"/>
    </row>
    <row r="32" spans="4:8" ht="14.25">
      <c r="D32" s="6"/>
      <c r="E32" s="6"/>
      <c r="F32" s="6"/>
      <c r="G32" s="6"/>
      <c r="H32" s="6"/>
    </row>
    <row r="33" spans="4:8" ht="14.25">
      <c r="D33" s="6"/>
      <c r="E33" s="1124" t="s">
        <v>610</v>
      </c>
      <c r="F33" s="1124"/>
      <c r="G33" s="1122" t="s">
        <v>416</v>
      </c>
      <c r="H33" s="1122"/>
    </row>
    <row r="34" spans="4:8" ht="14.25">
      <c r="D34" s="6"/>
      <c r="E34" s="1125"/>
      <c r="F34" s="1125"/>
      <c r="G34" s="1123"/>
      <c r="H34" s="1123"/>
    </row>
    <row r="35" spans="4:8" ht="14.25">
      <c r="D35" s="6"/>
      <c r="E35" s="6"/>
      <c r="F35" s="6"/>
      <c r="G35" s="6"/>
      <c r="H35" s="6"/>
    </row>
  </sheetData>
  <sheetProtection password="8BA0" sheet="1" objects="1" scenarios="1" formatCells="0"/>
  <protectedRanges>
    <protectedRange sqref="C9 H12:H15 B23 D23:H23 B25 G30 G33" name="範囲1"/>
  </protectedRanges>
  <mergeCells count="22">
    <mergeCell ref="A1:I2"/>
    <mergeCell ref="C9:E9"/>
    <mergeCell ref="H12:I12"/>
    <mergeCell ref="H3:I3"/>
    <mergeCell ref="A6:I6"/>
    <mergeCell ref="F12:G12"/>
    <mergeCell ref="F13:G13"/>
    <mergeCell ref="F14:G14"/>
    <mergeCell ref="D12:E12"/>
    <mergeCell ref="H13:I13"/>
    <mergeCell ref="H14:I14"/>
    <mergeCell ref="G33:H34"/>
    <mergeCell ref="E33:F34"/>
    <mergeCell ref="B25:H25"/>
    <mergeCell ref="B24:H24"/>
    <mergeCell ref="H15:I15"/>
    <mergeCell ref="G30:H31"/>
    <mergeCell ref="B22:C22"/>
    <mergeCell ref="A19:I20"/>
    <mergeCell ref="F15:G15"/>
    <mergeCell ref="F18:G18"/>
    <mergeCell ref="H18:I18"/>
  </mergeCells>
  <dataValidations count="1">
    <dataValidation allowBlank="1" showErrorMessage="1" prompt="Ａ４縦で印刷できます。印刷の上、語学能力証明者により必要項目を記入してください。&#10;&#10;※署名欄以外の必要箇所は、このシートに直接入力することが出きます。" sqref="A3"/>
  </dataValidations>
  <printOptions horizontalCentered="1"/>
  <pageMargins left="0" right="0" top="0.3937007874015748" bottom="0.3937007874015748" header="0.11811023622047245" footer="0.275590551181102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codeName="Sheet24">
    <tabColor indexed="35"/>
  </sheetPr>
  <dimension ref="A1:X58"/>
  <sheetViews>
    <sheetView zoomScalePageLayoutView="0" workbookViewId="0" topLeftCell="A1">
      <selection activeCell="A1" sqref="A1:U2"/>
    </sheetView>
  </sheetViews>
  <sheetFormatPr defaultColWidth="13.375" defaultRowHeight="13.5"/>
  <cols>
    <col min="1" max="1" width="2.375" style="24" customWidth="1"/>
    <col min="2" max="2" width="3.375" style="24" customWidth="1"/>
    <col min="3" max="8" width="3.00390625" style="24" customWidth="1"/>
    <col min="9" max="20" width="5.625" style="24" customWidth="1"/>
    <col min="21" max="21" width="5.625" style="70" customWidth="1"/>
    <col min="22" max="16384" width="13.375" style="26" customWidth="1"/>
  </cols>
  <sheetData>
    <row r="1" spans="1:24" s="24" customFormat="1" ht="19.5" customHeight="1">
      <c r="A1" s="774" t="s">
        <v>448</v>
      </c>
      <c r="B1" s="774"/>
      <c r="C1" s="774"/>
      <c r="D1" s="774"/>
      <c r="E1" s="774"/>
      <c r="F1" s="774"/>
      <c r="G1" s="774"/>
      <c r="H1" s="774"/>
      <c r="I1" s="774"/>
      <c r="J1" s="774"/>
      <c r="K1" s="774"/>
      <c r="L1" s="774"/>
      <c r="M1" s="774"/>
      <c r="N1" s="774"/>
      <c r="O1" s="774"/>
      <c r="P1" s="774"/>
      <c r="Q1" s="774"/>
      <c r="R1" s="774"/>
      <c r="S1" s="774"/>
      <c r="T1" s="774"/>
      <c r="U1" s="774"/>
      <c r="V1" s="229"/>
      <c r="W1" s="229"/>
      <c r="X1" s="229"/>
    </row>
    <row r="2" spans="1:24" s="24" customFormat="1" ht="19.5" customHeight="1">
      <c r="A2" s="1132"/>
      <c r="B2" s="1132"/>
      <c r="C2" s="1132"/>
      <c r="D2" s="1132"/>
      <c r="E2" s="1132"/>
      <c r="F2" s="1132"/>
      <c r="G2" s="1132"/>
      <c r="H2" s="1132"/>
      <c r="I2" s="1132"/>
      <c r="J2" s="1132"/>
      <c r="K2" s="1132"/>
      <c r="L2" s="1132"/>
      <c r="M2" s="1132"/>
      <c r="N2" s="1132"/>
      <c r="O2" s="1132"/>
      <c r="P2" s="1132"/>
      <c r="Q2" s="1132"/>
      <c r="R2" s="1132"/>
      <c r="S2" s="1132"/>
      <c r="T2" s="1132"/>
      <c r="U2" s="1132"/>
      <c r="V2" s="230"/>
      <c r="W2" s="230"/>
      <c r="X2" s="230"/>
    </row>
    <row r="3" spans="1:21" ht="14.25">
      <c r="A3" s="254"/>
      <c r="B3" s="254"/>
      <c r="C3" s="247"/>
      <c r="D3" s="247"/>
      <c r="E3" s="247"/>
      <c r="F3" s="247"/>
      <c r="G3" s="247"/>
      <c r="H3" s="247"/>
      <c r="I3" s="247"/>
      <c r="J3" s="247"/>
      <c r="K3" s="247"/>
      <c r="L3" s="249"/>
      <c r="M3" s="249"/>
      <c r="N3" s="249"/>
      <c r="O3" s="249"/>
      <c r="P3" s="249"/>
      <c r="Q3" s="249"/>
      <c r="R3" s="249"/>
      <c r="S3" s="255"/>
      <c r="T3" s="1165" t="s">
        <v>216</v>
      </c>
      <c r="U3" s="1166"/>
    </row>
    <row r="4" spans="1:21" ht="17.25">
      <c r="A4" s="1167" t="s">
        <v>180</v>
      </c>
      <c r="B4" s="1168"/>
      <c r="C4" s="1168"/>
      <c r="D4" s="1168"/>
      <c r="E4" s="1168"/>
      <c r="F4" s="1168"/>
      <c r="G4" s="1168"/>
      <c r="H4" s="1168"/>
      <c r="I4" s="1168"/>
      <c r="J4" s="1168"/>
      <c r="K4" s="1168"/>
      <c r="L4" s="1168"/>
      <c r="M4" s="1168"/>
      <c r="N4" s="1168"/>
      <c r="O4" s="1168"/>
      <c r="P4" s="1168"/>
      <c r="Q4" s="1168"/>
      <c r="R4" s="1168"/>
      <c r="S4" s="1168"/>
      <c r="T4" s="1168"/>
      <c r="U4" s="1169"/>
    </row>
    <row r="5" spans="1:21" ht="14.25">
      <c r="A5" s="256"/>
      <c r="B5" s="256"/>
      <c r="C5" s="256"/>
      <c r="D5" s="256"/>
      <c r="E5" s="256"/>
      <c r="F5" s="256"/>
      <c r="G5" s="256"/>
      <c r="H5" s="256"/>
      <c r="I5" s="256"/>
      <c r="J5" s="256"/>
      <c r="K5" s="256"/>
      <c r="L5" s="256"/>
      <c r="M5" s="256"/>
      <c r="N5" s="256"/>
      <c r="O5" s="256"/>
      <c r="P5" s="256"/>
      <c r="Q5" s="256"/>
      <c r="R5" s="256"/>
      <c r="S5" s="257"/>
      <c r="T5" s="257"/>
      <c r="U5" s="257"/>
    </row>
    <row r="6" spans="1:21" ht="15.75">
      <c r="A6" s="258"/>
      <c r="B6" s="258"/>
      <c r="C6" s="247"/>
      <c r="D6" s="247"/>
      <c r="E6" s="247"/>
      <c r="F6" s="247"/>
      <c r="G6" s="247"/>
      <c r="H6" s="247"/>
      <c r="I6" s="247"/>
      <c r="J6" s="247"/>
      <c r="K6" s="247"/>
      <c r="L6" s="247"/>
      <c r="M6" s="247"/>
      <c r="N6" s="247"/>
      <c r="O6" s="247"/>
      <c r="P6" s="247"/>
      <c r="Q6" s="247"/>
      <c r="R6" s="247"/>
      <c r="S6" s="259"/>
      <c r="T6" s="259"/>
      <c r="U6" s="259"/>
    </row>
    <row r="7" spans="1:21" s="99" customFormat="1" ht="13.5">
      <c r="A7" s="260" t="s">
        <v>181</v>
      </c>
      <c r="B7" s="260"/>
      <c r="C7" s="260"/>
      <c r="D7" s="260"/>
      <c r="E7" s="260"/>
      <c r="F7" s="260"/>
      <c r="G7" s="260"/>
      <c r="H7" s="260"/>
      <c r="I7" s="260"/>
      <c r="J7" s="260"/>
      <c r="K7" s="260"/>
      <c r="L7" s="260"/>
      <c r="M7" s="260"/>
      <c r="N7" s="261"/>
      <c r="O7" s="261"/>
      <c r="P7" s="261"/>
      <c r="Q7" s="261"/>
      <c r="R7" s="261"/>
      <c r="S7" s="262"/>
      <c r="T7" s="262"/>
      <c r="U7" s="262"/>
    </row>
    <row r="8" spans="1:21" s="99" customFormat="1" ht="13.5">
      <c r="A8" s="260" t="s">
        <v>236</v>
      </c>
      <c r="B8" s="260"/>
      <c r="C8" s="260"/>
      <c r="D8" s="260"/>
      <c r="E8" s="260"/>
      <c r="F8" s="260"/>
      <c r="G8" s="260"/>
      <c r="H8" s="260"/>
      <c r="I8" s="260"/>
      <c r="J8" s="260"/>
      <c r="K8" s="260"/>
      <c r="L8" s="260"/>
      <c r="M8" s="260"/>
      <c r="N8" s="261"/>
      <c r="O8" s="261"/>
      <c r="P8" s="261"/>
      <c r="Q8" s="261"/>
      <c r="R8" s="261"/>
      <c r="S8" s="262"/>
      <c r="T8" s="262"/>
      <c r="U8" s="262"/>
    </row>
    <row r="9" spans="1:21" s="100" customFormat="1" ht="14.25">
      <c r="A9" s="263"/>
      <c r="B9" s="263"/>
      <c r="C9" s="264"/>
      <c r="D9" s="264"/>
      <c r="E9" s="264"/>
      <c r="F9" s="264"/>
      <c r="G9" s="264"/>
      <c r="H9" s="264"/>
      <c r="I9" s="264"/>
      <c r="J9" s="264"/>
      <c r="K9" s="264"/>
      <c r="L9" s="264"/>
      <c r="M9" s="264"/>
      <c r="N9" s="264"/>
      <c r="O9" s="264"/>
      <c r="P9" s="264"/>
      <c r="Q9" s="264"/>
      <c r="R9" s="264"/>
      <c r="S9" s="265"/>
      <c r="T9" s="265"/>
      <c r="U9" s="265"/>
    </row>
    <row r="10" spans="1:21" s="101" customFormat="1" ht="13.5">
      <c r="A10" s="266" t="s">
        <v>182</v>
      </c>
      <c r="B10" s="266"/>
      <c r="C10" s="267"/>
      <c r="D10" s="267"/>
      <c r="E10" s="267"/>
      <c r="F10" s="267"/>
      <c r="G10" s="267"/>
      <c r="H10" s="267"/>
      <c r="I10" s="267"/>
      <c r="J10" s="267"/>
      <c r="K10" s="267"/>
      <c r="L10" s="267"/>
      <c r="M10" s="267"/>
      <c r="N10" s="267"/>
      <c r="O10" s="267"/>
      <c r="P10" s="267"/>
      <c r="Q10" s="267"/>
      <c r="R10" s="267"/>
      <c r="S10" s="268"/>
      <c r="T10" s="268"/>
      <c r="U10" s="268"/>
    </row>
    <row r="11" spans="1:21" s="101" customFormat="1" ht="14.25">
      <c r="A11" s="266" t="s">
        <v>81</v>
      </c>
      <c r="B11" s="266"/>
      <c r="C11" s="267"/>
      <c r="D11" s="267"/>
      <c r="E11" s="267"/>
      <c r="F11" s="267"/>
      <c r="G11" s="267"/>
      <c r="H11" s="267"/>
      <c r="I11" s="267"/>
      <c r="J11" s="267"/>
      <c r="K11" s="267"/>
      <c r="L11" s="267"/>
      <c r="M11" s="267"/>
      <c r="N11" s="267"/>
      <c r="O11" s="267"/>
      <c r="P11" s="267"/>
      <c r="Q11" s="267"/>
      <c r="R11" s="267"/>
      <c r="S11" s="268"/>
      <c r="T11" s="268"/>
      <c r="U11" s="268"/>
    </row>
    <row r="12" spans="1:21" s="99" customFormat="1" ht="13.5">
      <c r="A12" s="96"/>
      <c r="B12" s="269" t="s">
        <v>206</v>
      </c>
      <c r="C12" s="1158" t="s">
        <v>198</v>
      </c>
      <c r="D12" s="1158"/>
      <c r="E12" s="1158"/>
      <c r="F12" s="1158"/>
      <c r="G12" s="1158"/>
      <c r="H12" s="1158"/>
      <c r="I12" s="1158"/>
      <c r="J12" s="1158"/>
      <c r="K12" s="270"/>
      <c r="L12" s="271" t="s">
        <v>229</v>
      </c>
      <c r="M12" s="68" t="s">
        <v>203</v>
      </c>
      <c r="N12" s="68"/>
      <c r="O12" s="272"/>
      <c r="P12" s="273"/>
      <c r="Q12" s="273"/>
      <c r="R12" s="272"/>
      <c r="S12" s="68"/>
      <c r="T12" s="260"/>
      <c r="U12" s="69"/>
    </row>
    <row r="13" spans="1:21" s="99" customFormat="1" ht="13.5">
      <c r="A13" s="95"/>
      <c r="B13" s="269" t="s">
        <v>230</v>
      </c>
      <c r="C13" s="260" t="s">
        <v>204</v>
      </c>
      <c r="D13" s="260"/>
      <c r="E13" s="260"/>
      <c r="F13" s="260"/>
      <c r="G13" s="260"/>
      <c r="H13" s="260"/>
      <c r="I13" s="260"/>
      <c r="J13" s="260"/>
      <c r="K13" s="260"/>
      <c r="L13" s="269" t="s">
        <v>231</v>
      </c>
      <c r="M13" s="260" t="s">
        <v>207</v>
      </c>
      <c r="N13" s="260"/>
      <c r="O13" s="260"/>
      <c r="P13" s="274"/>
      <c r="Q13" s="274"/>
      <c r="R13" s="260"/>
      <c r="S13" s="270"/>
      <c r="T13" s="270"/>
      <c r="U13" s="69"/>
    </row>
    <row r="14" spans="1:21" s="99" customFormat="1" ht="13.5">
      <c r="A14" s="95"/>
      <c r="B14" s="269" t="s">
        <v>232</v>
      </c>
      <c r="C14" s="260" t="s">
        <v>205</v>
      </c>
      <c r="D14" s="260"/>
      <c r="E14" s="260"/>
      <c r="F14" s="260"/>
      <c r="G14" s="260"/>
      <c r="H14" s="260"/>
      <c r="I14" s="260"/>
      <c r="J14" s="260"/>
      <c r="K14" s="260"/>
      <c r="L14" s="269" t="s">
        <v>230</v>
      </c>
      <c r="M14" s="274" t="s">
        <v>237</v>
      </c>
      <c r="N14" s="275"/>
      <c r="O14" s="274"/>
      <c r="P14" s="1170"/>
      <c r="Q14" s="1171"/>
      <c r="R14" s="1171"/>
      <c r="S14" s="1171"/>
      <c r="T14" s="1172"/>
      <c r="U14" s="274" t="s">
        <v>80</v>
      </c>
    </row>
    <row r="15" spans="1:21" s="101" customFormat="1" ht="13.5">
      <c r="A15" s="276"/>
      <c r="B15" s="276"/>
      <c r="C15" s="277"/>
      <c r="D15" s="277"/>
      <c r="E15" s="277"/>
      <c r="F15" s="277"/>
      <c r="G15" s="277"/>
      <c r="H15" s="277"/>
      <c r="I15" s="277"/>
      <c r="J15" s="277"/>
      <c r="K15" s="277"/>
      <c r="L15" s="277"/>
      <c r="M15" s="277"/>
      <c r="N15" s="277"/>
      <c r="O15" s="277"/>
      <c r="P15" s="278"/>
      <c r="Q15" s="278"/>
      <c r="R15" s="267"/>
      <c r="S15" s="268"/>
      <c r="T15" s="268"/>
      <c r="U15" s="268"/>
    </row>
    <row r="16" spans="1:21" s="101" customFormat="1" ht="13.5">
      <c r="A16" s="266" t="s">
        <v>183</v>
      </c>
      <c r="B16" s="266"/>
      <c r="C16" s="267"/>
      <c r="D16" s="267"/>
      <c r="E16" s="267"/>
      <c r="F16" s="267"/>
      <c r="G16" s="267"/>
      <c r="H16" s="267"/>
      <c r="I16" s="267"/>
      <c r="J16" s="267"/>
      <c r="K16" s="267"/>
      <c r="L16" s="267"/>
      <c r="M16" s="267"/>
      <c r="N16" s="267"/>
      <c r="O16" s="267"/>
      <c r="P16" s="267"/>
      <c r="Q16" s="267"/>
      <c r="R16" s="267"/>
      <c r="S16" s="268"/>
      <c r="T16" s="268"/>
      <c r="U16" s="268"/>
    </row>
    <row r="17" spans="1:21" ht="14.25">
      <c r="A17" s="51"/>
      <c r="B17" s="269" t="s">
        <v>238</v>
      </c>
      <c r="C17" s="260" t="s">
        <v>208</v>
      </c>
      <c r="D17" s="260"/>
      <c r="E17" s="260"/>
      <c r="F17" s="260"/>
      <c r="G17" s="260"/>
      <c r="H17" s="271" t="s">
        <v>239</v>
      </c>
      <c r="I17" s="68" t="s">
        <v>209</v>
      </c>
      <c r="J17" s="68"/>
      <c r="K17" s="271" t="s">
        <v>239</v>
      </c>
      <c r="L17" s="69" t="s">
        <v>210</v>
      </c>
      <c r="M17" s="51"/>
      <c r="N17" s="269" t="s">
        <v>239</v>
      </c>
      <c r="O17" s="260" t="s">
        <v>211</v>
      </c>
      <c r="P17" s="260"/>
      <c r="Q17" s="269" t="s">
        <v>239</v>
      </c>
      <c r="R17" s="270" t="s">
        <v>212</v>
      </c>
      <c r="S17" s="279"/>
      <c r="T17" s="26"/>
      <c r="U17" s="26"/>
    </row>
    <row r="18" spans="1:21" ht="14.25">
      <c r="A18" s="280"/>
      <c r="B18" s="280"/>
      <c r="C18" s="247"/>
      <c r="D18" s="247"/>
      <c r="E18" s="247"/>
      <c r="F18" s="247"/>
      <c r="G18" s="247"/>
      <c r="H18" s="247"/>
      <c r="I18" s="247"/>
      <c r="J18" s="247"/>
      <c r="K18" s="247"/>
      <c r="L18" s="247"/>
      <c r="M18" s="247"/>
      <c r="N18" s="247"/>
      <c r="O18" s="247"/>
      <c r="P18" s="247"/>
      <c r="Q18" s="247"/>
      <c r="R18" s="247"/>
      <c r="S18" s="259"/>
      <c r="T18" s="259"/>
      <c r="U18" s="259"/>
    </row>
    <row r="19" spans="1:21" ht="14.25">
      <c r="A19" s="281" t="s">
        <v>184</v>
      </c>
      <c r="B19" s="282"/>
      <c r="C19" s="283"/>
      <c r="D19" s="283"/>
      <c r="E19" s="283"/>
      <c r="F19" s="283"/>
      <c r="G19" s="283"/>
      <c r="H19" s="283"/>
      <c r="I19" s="283"/>
      <c r="J19" s="283"/>
      <c r="K19" s="283"/>
      <c r="L19" s="283"/>
      <c r="M19" s="283"/>
      <c r="N19" s="283"/>
      <c r="O19" s="283"/>
      <c r="P19" s="283"/>
      <c r="Q19" s="283"/>
      <c r="R19" s="283"/>
      <c r="S19" s="283"/>
      <c r="T19" s="283"/>
      <c r="U19" s="259"/>
    </row>
    <row r="20" spans="2:21" ht="33.75" customHeight="1">
      <c r="B20" s="1161"/>
      <c r="C20" s="1162"/>
      <c r="D20" s="1162"/>
      <c r="E20" s="1162"/>
      <c r="F20" s="1162"/>
      <c r="G20" s="1162"/>
      <c r="H20" s="1162"/>
      <c r="I20" s="1176" t="s">
        <v>55</v>
      </c>
      <c r="J20" s="1177"/>
      <c r="K20" s="1173" t="s">
        <v>84</v>
      </c>
      <c r="L20" s="1174"/>
      <c r="M20" s="1175" t="s">
        <v>54</v>
      </c>
      <c r="N20" s="1175"/>
      <c r="O20" s="1160" t="s">
        <v>185</v>
      </c>
      <c r="P20" s="1160"/>
      <c r="Q20" s="1159" t="s">
        <v>186</v>
      </c>
      <c r="R20" s="1159"/>
      <c r="S20" s="1160" t="s">
        <v>187</v>
      </c>
      <c r="T20" s="1160"/>
      <c r="U20" s="284"/>
    </row>
    <row r="21" spans="2:21" ht="14.25">
      <c r="B21" s="1163" t="s">
        <v>188</v>
      </c>
      <c r="C21" s="1164"/>
      <c r="D21" s="1164"/>
      <c r="E21" s="1164"/>
      <c r="F21" s="1164"/>
      <c r="G21" s="1164"/>
      <c r="H21" s="1164"/>
      <c r="I21" s="1152" t="s">
        <v>189</v>
      </c>
      <c r="J21" s="1153"/>
      <c r="K21" s="1152" t="s">
        <v>189</v>
      </c>
      <c r="L21" s="1153"/>
      <c r="M21" s="1152" t="s">
        <v>189</v>
      </c>
      <c r="N21" s="1153"/>
      <c r="O21" s="1152" t="s">
        <v>189</v>
      </c>
      <c r="P21" s="1153"/>
      <c r="Q21" s="1152" t="s">
        <v>189</v>
      </c>
      <c r="R21" s="1153"/>
      <c r="S21" s="1152" t="s">
        <v>189</v>
      </c>
      <c r="T21" s="1153"/>
      <c r="U21" s="285"/>
    </row>
    <row r="22" spans="2:21" ht="14.25">
      <c r="B22" s="1163" t="s">
        <v>190</v>
      </c>
      <c r="C22" s="1164"/>
      <c r="D22" s="1164"/>
      <c r="E22" s="1164"/>
      <c r="F22" s="1164"/>
      <c r="G22" s="1164"/>
      <c r="H22" s="1164"/>
      <c r="I22" s="1152" t="s">
        <v>189</v>
      </c>
      <c r="J22" s="1153"/>
      <c r="K22" s="1152" t="s">
        <v>189</v>
      </c>
      <c r="L22" s="1153"/>
      <c r="M22" s="1152" t="s">
        <v>189</v>
      </c>
      <c r="N22" s="1153"/>
      <c r="O22" s="1152" t="s">
        <v>189</v>
      </c>
      <c r="P22" s="1153"/>
      <c r="Q22" s="1152" t="s">
        <v>189</v>
      </c>
      <c r="R22" s="1153"/>
      <c r="S22" s="1152" t="s">
        <v>189</v>
      </c>
      <c r="T22" s="1153"/>
      <c r="U22" s="285"/>
    </row>
    <row r="23" spans="2:21" ht="14.25">
      <c r="B23" s="1163" t="s">
        <v>191</v>
      </c>
      <c r="C23" s="1164"/>
      <c r="D23" s="1164"/>
      <c r="E23" s="1164"/>
      <c r="F23" s="1164"/>
      <c r="G23" s="1164"/>
      <c r="H23" s="1164"/>
      <c r="I23" s="1152" t="s">
        <v>189</v>
      </c>
      <c r="J23" s="1153"/>
      <c r="K23" s="1152" t="s">
        <v>189</v>
      </c>
      <c r="L23" s="1153"/>
      <c r="M23" s="1152" t="s">
        <v>189</v>
      </c>
      <c r="N23" s="1153"/>
      <c r="O23" s="1152" t="s">
        <v>189</v>
      </c>
      <c r="P23" s="1153"/>
      <c r="Q23" s="1152" t="s">
        <v>189</v>
      </c>
      <c r="R23" s="1153"/>
      <c r="S23" s="1152" t="s">
        <v>189</v>
      </c>
      <c r="T23" s="1153"/>
      <c r="U23" s="285"/>
    </row>
    <row r="24" spans="2:21" ht="14.25">
      <c r="B24" s="1181" t="s">
        <v>192</v>
      </c>
      <c r="C24" s="1182"/>
      <c r="D24" s="1182"/>
      <c r="E24" s="1182"/>
      <c r="F24" s="1182"/>
      <c r="G24" s="1182"/>
      <c r="H24" s="1182"/>
      <c r="I24" s="1182"/>
      <c r="J24" s="1182"/>
      <c r="K24" s="1182"/>
      <c r="L24" s="1182"/>
      <c r="M24" s="1182"/>
      <c r="N24" s="1182"/>
      <c r="O24" s="1182"/>
      <c r="P24" s="1182"/>
      <c r="Q24" s="1182"/>
      <c r="R24" s="1182"/>
      <c r="S24" s="1182"/>
      <c r="T24" s="1183"/>
      <c r="U24" s="284"/>
    </row>
    <row r="25" spans="2:21" ht="96" customHeight="1">
      <c r="B25" s="1155"/>
      <c r="C25" s="1156"/>
      <c r="D25" s="1156"/>
      <c r="E25" s="1156"/>
      <c r="F25" s="1156"/>
      <c r="G25" s="1156"/>
      <c r="H25" s="1156"/>
      <c r="I25" s="1156"/>
      <c r="J25" s="1156"/>
      <c r="K25" s="1156"/>
      <c r="L25" s="1156"/>
      <c r="M25" s="1156"/>
      <c r="N25" s="1156"/>
      <c r="O25" s="1156"/>
      <c r="P25" s="1156"/>
      <c r="Q25" s="1156"/>
      <c r="R25" s="1156"/>
      <c r="S25" s="1156"/>
      <c r="T25" s="1157"/>
      <c r="U25" s="284"/>
    </row>
    <row r="26" spans="1:21" ht="14.25">
      <c r="A26" s="1154"/>
      <c r="B26" s="1154"/>
      <c r="C26" s="1154"/>
      <c r="D26" s="1154"/>
      <c r="E26" s="1154"/>
      <c r="F26" s="1154"/>
      <c r="G26" s="1154"/>
      <c r="H26" s="1154"/>
      <c r="I26" s="1154"/>
      <c r="J26" s="1154"/>
      <c r="K26" s="1154"/>
      <c r="L26" s="1154"/>
      <c r="M26" s="1154"/>
      <c r="N26" s="1154"/>
      <c r="O26" s="1154"/>
      <c r="P26" s="1154"/>
      <c r="Q26" s="1154"/>
      <c r="R26" s="1154"/>
      <c r="S26" s="1154"/>
      <c r="T26" s="1154"/>
      <c r="U26" s="286"/>
    </row>
    <row r="27" spans="1:21" ht="14.25">
      <c r="A27" s="1146" t="s">
        <v>241</v>
      </c>
      <c r="B27" s="1146"/>
      <c r="C27" s="1146"/>
      <c r="D27" s="1146"/>
      <c r="E27" s="1146"/>
      <c r="F27" s="1146"/>
      <c r="G27" s="1146"/>
      <c r="H27" s="1146"/>
      <c r="I27" s="1146"/>
      <c r="J27" s="1146"/>
      <c r="K27" s="1146"/>
      <c r="L27" s="1146"/>
      <c r="M27" s="1146"/>
      <c r="N27" s="1146"/>
      <c r="O27" s="1146"/>
      <c r="P27" s="1146"/>
      <c r="Q27" s="1146"/>
      <c r="R27" s="1146"/>
      <c r="S27" s="1146"/>
      <c r="T27" s="1146"/>
      <c r="U27" s="288"/>
    </row>
    <row r="28" spans="1:21" ht="14.25">
      <c r="A28" s="51"/>
      <c r="B28" s="289" t="s">
        <v>197</v>
      </c>
      <c r="C28" s="287" t="s">
        <v>213</v>
      </c>
      <c r="D28" s="287"/>
      <c r="E28" s="287"/>
      <c r="F28" s="287"/>
      <c r="G28" s="287"/>
      <c r="H28" s="287"/>
      <c r="I28" s="287"/>
      <c r="J28" s="289" t="s">
        <v>197</v>
      </c>
      <c r="K28" s="287" t="s">
        <v>219</v>
      </c>
      <c r="L28" s="26"/>
      <c r="M28" s="287"/>
      <c r="N28" s="51"/>
      <c r="O28" s="51"/>
      <c r="P28" s="51"/>
      <c r="Q28" s="51"/>
      <c r="R28" s="70"/>
      <c r="S28" s="288"/>
      <c r="T28" s="287"/>
      <c r="U28" s="290"/>
    </row>
    <row r="29" spans="1:21" ht="14.25" customHeight="1">
      <c r="A29" s="51"/>
      <c r="B29" s="289" t="s">
        <v>206</v>
      </c>
      <c r="C29" s="287" t="s">
        <v>220</v>
      </c>
      <c r="D29" s="287"/>
      <c r="E29" s="287"/>
      <c r="F29" s="287"/>
      <c r="G29" s="287"/>
      <c r="H29" s="287"/>
      <c r="I29" s="287"/>
      <c r="J29" s="289" t="s">
        <v>206</v>
      </c>
      <c r="K29" s="287" t="s">
        <v>237</v>
      </c>
      <c r="L29" s="26"/>
      <c r="M29" s="291"/>
      <c r="N29" s="1193"/>
      <c r="O29" s="1194"/>
      <c r="P29" s="1194"/>
      <c r="Q29" s="1194"/>
      <c r="R29" s="1194"/>
      <c r="S29" s="1194"/>
      <c r="T29" s="1195"/>
      <c r="U29" s="97" t="s">
        <v>240</v>
      </c>
    </row>
    <row r="30" spans="1:21" ht="14.25">
      <c r="A30" s="1146" t="s">
        <v>193</v>
      </c>
      <c r="B30" s="1146"/>
      <c r="C30" s="1146"/>
      <c r="D30" s="1146"/>
      <c r="E30" s="1146"/>
      <c r="F30" s="1146"/>
      <c r="G30" s="1146"/>
      <c r="H30" s="1146"/>
      <c r="I30" s="1146"/>
      <c r="J30" s="1146"/>
      <c r="K30" s="1146"/>
      <c r="L30" s="1146"/>
      <c r="M30" s="1146"/>
      <c r="N30" s="1146"/>
      <c r="O30" s="1146"/>
      <c r="P30" s="1146"/>
      <c r="Q30" s="1146"/>
      <c r="R30" s="1146"/>
      <c r="S30" s="1146"/>
      <c r="T30" s="1146"/>
      <c r="U30" s="288"/>
    </row>
    <row r="31" spans="1:21" ht="14.25">
      <c r="A31" s="1146" t="s">
        <v>242</v>
      </c>
      <c r="B31" s="1146"/>
      <c r="C31" s="1146"/>
      <c r="D31" s="1146"/>
      <c r="E31" s="1146"/>
      <c r="F31" s="1146"/>
      <c r="G31" s="1146"/>
      <c r="H31" s="1146"/>
      <c r="I31" s="1146"/>
      <c r="J31" s="1146"/>
      <c r="K31" s="1146"/>
      <c r="L31" s="1146"/>
      <c r="M31" s="1146"/>
      <c r="N31" s="1146"/>
      <c r="O31" s="1146"/>
      <c r="P31" s="1146"/>
      <c r="Q31" s="1146"/>
      <c r="R31" s="1146"/>
      <c r="S31" s="1146"/>
      <c r="T31" s="1146"/>
      <c r="U31" s="288"/>
    </row>
    <row r="32" spans="1:20" ht="14.25" customHeight="1">
      <c r="A32" s="51"/>
      <c r="B32" s="289" t="s">
        <v>196</v>
      </c>
      <c r="C32" s="287" t="s">
        <v>221</v>
      </c>
      <c r="D32" s="287"/>
      <c r="E32" s="287"/>
      <c r="F32" s="287"/>
      <c r="G32" s="287"/>
      <c r="H32" s="287"/>
      <c r="I32" s="287"/>
      <c r="J32" s="289" t="s">
        <v>196</v>
      </c>
      <c r="K32" s="287" t="s">
        <v>222</v>
      </c>
      <c r="L32" s="51"/>
      <c r="M32" s="289" t="s">
        <v>197</v>
      </c>
      <c r="N32" s="287" t="s">
        <v>223</v>
      </c>
      <c r="O32" s="51"/>
      <c r="P32" s="287"/>
      <c r="Q32" s="51"/>
      <c r="R32" s="292" t="s">
        <v>197</v>
      </c>
      <c r="S32" s="293" t="s">
        <v>224</v>
      </c>
      <c r="T32" s="287"/>
    </row>
    <row r="33" spans="1:21" ht="14.25" customHeight="1">
      <c r="A33" s="51"/>
      <c r="B33" s="51"/>
      <c r="C33" s="51"/>
      <c r="D33" s="51"/>
      <c r="E33" s="51"/>
      <c r="F33" s="51"/>
      <c r="G33" s="51"/>
      <c r="H33" s="51"/>
      <c r="I33" s="287"/>
      <c r="J33" s="287"/>
      <c r="K33" s="287"/>
      <c r="L33" s="294"/>
      <c r="M33" s="294"/>
      <c r="N33" s="51"/>
      <c r="O33" s="51"/>
      <c r="P33" s="293"/>
      <c r="Q33" s="287"/>
      <c r="R33" s="288"/>
      <c r="S33" s="288"/>
      <c r="T33" s="287"/>
      <c r="U33" s="295"/>
    </row>
    <row r="34" spans="1:21" ht="14.25">
      <c r="A34" s="1146" t="s">
        <v>243</v>
      </c>
      <c r="B34" s="1146"/>
      <c r="C34" s="1146"/>
      <c r="D34" s="1146"/>
      <c r="E34" s="1146"/>
      <c r="F34" s="1146"/>
      <c r="G34" s="1146"/>
      <c r="H34" s="1146"/>
      <c r="I34" s="1146"/>
      <c r="J34" s="1146"/>
      <c r="K34" s="1146"/>
      <c r="L34" s="1146"/>
      <c r="M34" s="1146"/>
      <c r="N34" s="1146"/>
      <c r="O34" s="1146"/>
      <c r="P34" s="1146"/>
      <c r="Q34" s="1146"/>
      <c r="R34" s="1146"/>
      <c r="S34" s="1146"/>
      <c r="T34" s="1146"/>
      <c r="U34" s="288"/>
    </row>
    <row r="35" spans="1:20" ht="14.25" customHeight="1">
      <c r="A35" s="51"/>
      <c r="B35" s="289" t="s">
        <v>197</v>
      </c>
      <c r="C35" s="287" t="s">
        <v>225</v>
      </c>
      <c r="D35" s="287"/>
      <c r="E35" s="287"/>
      <c r="F35" s="287"/>
      <c r="G35" s="287"/>
      <c r="H35" s="287"/>
      <c r="I35" s="287"/>
      <c r="J35" s="289" t="s">
        <v>197</v>
      </c>
      <c r="K35" s="287" t="s">
        <v>226</v>
      </c>
      <c r="L35" s="51"/>
      <c r="M35" s="51"/>
      <c r="N35" s="289" t="s">
        <v>197</v>
      </c>
      <c r="O35" s="287" t="s">
        <v>227</v>
      </c>
      <c r="P35" s="287"/>
      <c r="Q35" s="51"/>
      <c r="R35" s="292" t="s">
        <v>197</v>
      </c>
      <c r="S35" s="293" t="s">
        <v>228</v>
      </c>
      <c r="T35" s="287"/>
    </row>
    <row r="36" spans="1:21" ht="14.25">
      <c r="A36" s="1146"/>
      <c r="B36" s="1146"/>
      <c r="C36" s="1146"/>
      <c r="D36" s="1146"/>
      <c r="E36" s="1146"/>
      <c r="F36" s="1146"/>
      <c r="G36" s="1146"/>
      <c r="H36" s="1146"/>
      <c r="I36" s="1146"/>
      <c r="J36" s="1146"/>
      <c r="K36" s="1146"/>
      <c r="L36" s="1146"/>
      <c r="M36" s="1146"/>
      <c r="N36" s="1146"/>
      <c r="O36" s="1146"/>
      <c r="P36" s="1146"/>
      <c r="Q36" s="1146"/>
      <c r="R36" s="1146"/>
      <c r="S36" s="1146"/>
      <c r="T36" s="1146"/>
      <c r="U36" s="288"/>
    </row>
    <row r="37" spans="1:21" ht="14.25">
      <c r="A37" s="1146" t="s">
        <v>656</v>
      </c>
      <c r="B37" s="1146"/>
      <c r="C37" s="1146"/>
      <c r="D37" s="1146"/>
      <c r="E37" s="1146"/>
      <c r="F37" s="1146"/>
      <c r="G37" s="1146"/>
      <c r="H37" s="1146"/>
      <c r="I37" s="1146"/>
      <c r="J37" s="1146"/>
      <c r="K37" s="1146"/>
      <c r="L37" s="1146"/>
      <c r="M37" s="1146"/>
      <c r="N37" s="1146"/>
      <c r="O37" s="1146"/>
      <c r="P37" s="1146"/>
      <c r="Q37" s="1146"/>
      <c r="R37" s="1146"/>
      <c r="S37" s="1146"/>
      <c r="T37" s="1146"/>
      <c r="U37" s="288"/>
    </row>
    <row r="38" spans="1:20" ht="14.25" customHeight="1">
      <c r="A38" s="51"/>
      <c r="B38" s="289" t="s">
        <v>197</v>
      </c>
      <c r="C38" s="287" t="s">
        <v>56</v>
      </c>
      <c r="D38" s="287"/>
      <c r="E38" s="287"/>
      <c r="F38" s="287"/>
      <c r="G38" s="287"/>
      <c r="H38" s="287"/>
      <c r="I38" s="287"/>
      <c r="J38" s="287"/>
      <c r="K38" s="289" t="s">
        <v>197</v>
      </c>
      <c r="L38" s="287" t="s">
        <v>57</v>
      </c>
      <c r="M38" s="287"/>
      <c r="N38" s="289" t="s">
        <v>197</v>
      </c>
      <c r="O38" s="287" t="s">
        <v>58</v>
      </c>
      <c r="P38" s="288"/>
      <c r="Q38" s="288"/>
      <c r="R38" s="51"/>
      <c r="S38" s="296"/>
      <c r="T38" s="296"/>
    </row>
    <row r="39" spans="1:21" ht="14.25">
      <c r="A39" s="1146"/>
      <c r="B39" s="1146"/>
      <c r="C39" s="1146"/>
      <c r="D39" s="1146"/>
      <c r="E39" s="1146"/>
      <c r="F39" s="1146"/>
      <c r="G39" s="1146"/>
      <c r="H39" s="1146"/>
      <c r="I39" s="1146"/>
      <c r="J39" s="1146"/>
      <c r="K39" s="1146"/>
      <c r="L39" s="1146"/>
      <c r="M39" s="1146"/>
      <c r="N39" s="1146"/>
      <c r="O39" s="1146"/>
      <c r="P39" s="1146"/>
      <c r="Q39" s="1146"/>
      <c r="R39" s="1146"/>
      <c r="S39" s="1146"/>
      <c r="T39" s="1146"/>
      <c r="U39" s="288"/>
    </row>
    <row r="40" spans="1:21" ht="14.25">
      <c r="A40" s="1178" t="s">
        <v>244</v>
      </c>
      <c r="B40" s="1178"/>
      <c r="C40" s="1178"/>
      <c r="D40" s="1178"/>
      <c r="E40" s="1178"/>
      <c r="F40" s="1178"/>
      <c r="G40" s="1178"/>
      <c r="H40" s="1178"/>
      <c r="I40" s="1178"/>
      <c r="J40" s="1178"/>
      <c r="K40" s="1178"/>
      <c r="L40" s="1178"/>
      <c r="M40" s="1178"/>
      <c r="N40" s="1178"/>
      <c r="O40" s="1178"/>
      <c r="P40" s="1178"/>
      <c r="Q40" s="1178"/>
      <c r="R40" s="1178"/>
      <c r="S40" s="1178"/>
      <c r="T40" s="1178"/>
      <c r="U40" s="288"/>
    </row>
    <row r="41" spans="1:21" ht="122.25" customHeight="1">
      <c r="A41" s="297" t="s">
        <v>194</v>
      </c>
      <c r="B41" s="1150"/>
      <c r="C41" s="1150"/>
      <c r="D41" s="1150"/>
      <c r="E41" s="1150"/>
      <c r="F41" s="1150"/>
      <c r="G41" s="1150"/>
      <c r="H41" s="1150"/>
      <c r="I41" s="1150"/>
      <c r="J41" s="1150"/>
      <c r="K41" s="1150"/>
      <c r="L41" s="1150"/>
      <c r="M41" s="1150"/>
      <c r="N41" s="1150"/>
      <c r="O41" s="1150"/>
      <c r="P41" s="1150"/>
      <c r="Q41" s="1150"/>
      <c r="R41" s="1150"/>
      <c r="S41" s="1150"/>
      <c r="T41" s="1151"/>
      <c r="U41" s="284"/>
    </row>
    <row r="42" spans="1:21" ht="14.25">
      <c r="A42" s="298"/>
      <c r="B42" s="298"/>
      <c r="C42" s="299"/>
      <c r="D42" s="299"/>
      <c r="E42" s="299"/>
      <c r="F42" s="299"/>
      <c r="G42" s="299"/>
      <c r="H42" s="299"/>
      <c r="I42" s="299"/>
      <c r="J42" s="299"/>
      <c r="K42" s="299"/>
      <c r="L42" s="299"/>
      <c r="M42" s="299"/>
      <c r="N42" s="299"/>
      <c r="O42" s="299"/>
      <c r="P42" s="299"/>
      <c r="Q42" s="299"/>
      <c r="R42" s="299"/>
      <c r="S42" s="299"/>
      <c r="T42" s="299"/>
      <c r="U42" s="300"/>
    </row>
    <row r="43" spans="1:21" ht="14.25">
      <c r="A43" s="301" t="s">
        <v>195</v>
      </c>
      <c r="B43" s="301"/>
      <c r="C43" s="247"/>
      <c r="D43" s="247"/>
      <c r="E43" s="247"/>
      <c r="F43" s="247"/>
      <c r="G43" s="247"/>
      <c r="H43" s="247"/>
      <c r="I43" s="247"/>
      <c r="J43" s="247"/>
      <c r="K43" s="247"/>
      <c r="L43" s="247"/>
      <c r="M43" s="247"/>
      <c r="N43" s="247"/>
      <c r="O43" s="247"/>
      <c r="P43" s="247"/>
      <c r="Q43" s="247"/>
      <c r="R43" s="247"/>
      <c r="S43" s="247"/>
      <c r="T43" s="247"/>
      <c r="U43" s="259"/>
    </row>
    <row r="44" spans="1:21" ht="14.25">
      <c r="A44" s="302"/>
      <c r="B44" s="302"/>
      <c r="C44" s="302"/>
      <c r="D44" s="302"/>
      <c r="E44" s="302"/>
      <c r="F44" s="302"/>
      <c r="G44" s="302"/>
      <c r="H44" s="302"/>
      <c r="I44" s="302"/>
      <c r="J44" s="302"/>
      <c r="K44" s="302"/>
      <c r="L44" s="302"/>
      <c r="M44" s="302"/>
      <c r="N44" s="302"/>
      <c r="O44" s="302"/>
      <c r="P44" s="302"/>
      <c r="Q44" s="302"/>
      <c r="R44" s="302"/>
      <c r="S44" s="302"/>
      <c r="T44" s="247"/>
      <c r="U44" s="259"/>
    </row>
    <row r="45" spans="1:21" s="102" customFormat="1" ht="13.5">
      <c r="A45" s="1187" t="s">
        <v>79</v>
      </c>
      <c r="B45" s="1188"/>
      <c r="C45" s="1188"/>
      <c r="D45" s="1188"/>
      <c r="E45" s="1189"/>
      <c r="F45" s="1184"/>
      <c r="G45" s="1185"/>
      <c r="H45" s="1185"/>
      <c r="I45" s="1186"/>
      <c r="J45" s="266" t="s">
        <v>651</v>
      </c>
      <c r="K45" s="266"/>
      <c r="L45" s="266"/>
      <c r="M45" s="266"/>
      <c r="N45" s="266"/>
      <c r="O45" s="266"/>
      <c r="P45" s="266"/>
      <c r="Q45" s="266"/>
      <c r="R45" s="266"/>
      <c r="S45" s="266"/>
      <c r="T45" s="266"/>
      <c r="U45" s="303"/>
    </row>
    <row r="46" spans="1:21" s="102" customFormat="1" ht="13.5">
      <c r="A46" s="303"/>
      <c r="B46" s="444" t="s">
        <v>652</v>
      </c>
      <c r="C46" s="444"/>
      <c r="D46" s="444"/>
      <c r="E46" s="445"/>
      <c r="F46" s="446"/>
      <c r="G46" s="447"/>
      <c r="H46" s="447"/>
      <c r="I46" s="448"/>
      <c r="J46" s="266"/>
      <c r="K46" s="266"/>
      <c r="L46" s="266"/>
      <c r="M46" s="266"/>
      <c r="N46" s="266"/>
      <c r="O46" s="266"/>
      <c r="P46" s="266"/>
      <c r="Q46" s="266"/>
      <c r="R46" s="266"/>
      <c r="S46" s="266"/>
      <c r="T46" s="266"/>
      <c r="U46" s="303"/>
    </row>
    <row r="47" spans="1:21" s="102" customFormat="1" ht="13.5">
      <c r="A47" s="1179" t="s">
        <v>148</v>
      </c>
      <c r="B47" s="1180"/>
      <c r="C47" s="339" t="s">
        <v>3</v>
      </c>
      <c r="D47" s="266" t="s">
        <v>104</v>
      </c>
      <c r="E47" s="339" t="s">
        <v>96</v>
      </c>
      <c r="F47" s="304" t="s">
        <v>105</v>
      </c>
      <c r="G47" s="340" t="s">
        <v>96</v>
      </c>
      <c r="H47" s="304" t="s">
        <v>119</v>
      </c>
      <c r="I47" s="91"/>
      <c r="J47" s="90"/>
      <c r="K47" s="90"/>
      <c r="L47" s="90"/>
      <c r="M47" s="266"/>
      <c r="N47" s="266"/>
      <c r="O47" s="266"/>
      <c r="P47" s="90"/>
      <c r="Q47" s="90"/>
      <c r="R47" s="90"/>
      <c r="S47" s="90"/>
      <c r="T47" s="90"/>
      <c r="U47" s="98"/>
    </row>
    <row r="48" spans="1:21" s="102" customFormat="1" ht="17.25" customHeight="1">
      <c r="A48" s="92"/>
      <c r="B48" s="305" t="s">
        <v>59</v>
      </c>
      <c r="C48" s="305"/>
      <c r="D48" s="1190"/>
      <c r="E48" s="1191"/>
      <c r="F48" s="1191"/>
      <c r="G48" s="1191"/>
      <c r="H48" s="1191"/>
      <c r="I48" s="1191"/>
      <c r="J48" s="1191"/>
      <c r="K48" s="1191"/>
      <c r="L48" s="1191"/>
      <c r="M48" s="1191"/>
      <c r="N48" s="1191"/>
      <c r="O48" s="1191"/>
      <c r="P48" s="1191"/>
      <c r="Q48" s="1191"/>
      <c r="R48" s="1191"/>
      <c r="S48" s="1191"/>
      <c r="T48" s="1192"/>
      <c r="U48" s="306"/>
    </row>
    <row r="49" spans="1:21" s="102" customFormat="1" ht="17.25" customHeight="1">
      <c r="A49" s="92"/>
      <c r="B49" s="307" t="s">
        <v>60</v>
      </c>
      <c r="C49" s="307"/>
      <c r="D49" s="1147"/>
      <c r="E49" s="1148"/>
      <c r="F49" s="1148"/>
      <c r="G49" s="1148"/>
      <c r="H49" s="1148"/>
      <c r="I49" s="1148"/>
      <c r="J49" s="1148"/>
      <c r="K49" s="1148"/>
      <c r="L49" s="1148"/>
      <c r="M49" s="1148"/>
      <c r="N49" s="1148"/>
      <c r="O49" s="1148"/>
      <c r="P49" s="1148"/>
      <c r="Q49" s="1148"/>
      <c r="R49" s="1148"/>
      <c r="S49" s="1148"/>
      <c r="T49" s="1149"/>
      <c r="U49" s="303"/>
    </row>
    <row r="50" spans="1:21" s="102" customFormat="1" ht="17.25" customHeight="1">
      <c r="A50" s="92"/>
      <c r="B50" s="307" t="s">
        <v>61</v>
      </c>
      <c r="C50" s="307"/>
      <c r="D50" s="307"/>
      <c r="E50" s="307"/>
      <c r="F50" s="307"/>
      <c r="G50" s="1190"/>
      <c r="H50" s="1191"/>
      <c r="I50" s="1191"/>
      <c r="J50" s="1191"/>
      <c r="K50" s="1191"/>
      <c r="L50" s="1191"/>
      <c r="M50" s="1191"/>
      <c r="N50" s="1191"/>
      <c r="O50" s="1191"/>
      <c r="P50" s="1191"/>
      <c r="Q50" s="1191"/>
      <c r="R50" s="1191"/>
      <c r="S50" s="1191"/>
      <c r="T50" s="1192"/>
      <c r="U50" s="303"/>
    </row>
    <row r="51" spans="1:21" s="102" customFormat="1" ht="17.25" customHeight="1">
      <c r="A51" s="92"/>
      <c r="B51" s="307" t="s">
        <v>77</v>
      </c>
      <c r="C51" s="307"/>
      <c r="D51" s="1147"/>
      <c r="E51" s="1148"/>
      <c r="F51" s="1148"/>
      <c r="G51" s="1148"/>
      <c r="H51" s="1148"/>
      <c r="I51" s="1148"/>
      <c r="J51" s="1148"/>
      <c r="K51" s="1148"/>
      <c r="L51" s="1148"/>
      <c r="M51" s="1148"/>
      <c r="N51" s="1148"/>
      <c r="O51" s="1148"/>
      <c r="P51" s="1148"/>
      <c r="Q51" s="1148"/>
      <c r="R51" s="1148"/>
      <c r="S51" s="1148"/>
      <c r="T51" s="1149"/>
      <c r="U51" s="303"/>
    </row>
    <row r="52" spans="1:21" s="102" customFormat="1" ht="17.25" customHeight="1">
      <c r="A52" s="92"/>
      <c r="B52" s="307" t="s">
        <v>78</v>
      </c>
      <c r="C52" s="307"/>
      <c r="D52" s="308"/>
      <c r="E52" s="1143" t="s">
        <v>96</v>
      </c>
      <c r="F52" s="1144"/>
      <c r="G52" s="1144"/>
      <c r="H52" s="1144"/>
      <c r="I52" s="1144"/>
      <c r="J52" s="1144"/>
      <c r="K52" s="1144"/>
      <c r="L52" s="1144"/>
      <c r="M52" s="1144"/>
      <c r="N52" s="1144"/>
      <c r="O52" s="1144"/>
      <c r="P52" s="1144"/>
      <c r="Q52" s="1144"/>
      <c r="R52" s="1144"/>
      <c r="S52" s="1144"/>
      <c r="T52" s="1145"/>
      <c r="U52" s="303"/>
    </row>
    <row r="53" spans="1:21" s="102" customFormat="1" ht="22.5" customHeight="1">
      <c r="A53" s="93"/>
      <c r="B53" s="93"/>
      <c r="C53" s="93"/>
      <c r="D53" s="93"/>
      <c r="E53" s="93"/>
      <c r="F53" s="93"/>
      <c r="G53" s="93"/>
      <c r="H53" s="93"/>
      <c r="I53" s="93"/>
      <c r="J53" s="93"/>
      <c r="K53" s="93"/>
      <c r="L53" s="93"/>
      <c r="M53" s="93"/>
      <c r="N53" s="93"/>
      <c r="O53" s="93"/>
      <c r="P53" s="93"/>
      <c r="Q53" s="93"/>
      <c r="R53" s="93"/>
      <c r="S53" s="93"/>
      <c r="T53" s="93"/>
      <c r="U53" s="98"/>
    </row>
    <row r="57" ht="14.25">
      <c r="J57" s="24" t="s">
        <v>8</v>
      </c>
    </row>
    <row r="58" ht="14.25">
      <c r="J58" s="24" t="s">
        <v>8</v>
      </c>
    </row>
  </sheetData>
  <sheetProtection password="8BA0" sheet="1" formatCells="0"/>
  <protectedRanges>
    <protectedRange sqref="B12:B14 L12:L14 B17 H17 K17 N17 Q17 I21:T23 B25 B28:B29 J28:J29 N29 B32 J32 M32 R32 B35 J35 N35 R35 B38 K38 N38 B41 F45:F46 C47 E47 G47 D48:D49 G50 D51" name="範囲1"/>
  </protectedRanges>
  <mergeCells count="54">
    <mergeCell ref="F45:I45"/>
    <mergeCell ref="A45:E45"/>
    <mergeCell ref="S23:T23"/>
    <mergeCell ref="M23:N23"/>
    <mergeCell ref="G50:T50"/>
    <mergeCell ref="A36:T36"/>
    <mergeCell ref="A37:T37"/>
    <mergeCell ref="B23:H23"/>
    <mergeCell ref="N29:T29"/>
    <mergeCell ref="D48:T48"/>
    <mergeCell ref="D49:T49"/>
    <mergeCell ref="K20:L20"/>
    <mergeCell ref="A30:T30"/>
    <mergeCell ref="M20:N20"/>
    <mergeCell ref="M21:N21"/>
    <mergeCell ref="I20:J20"/>
    <mergeCell ref="A40:T40"/>
    <mergeCell ref="A47:B47"/>
    <mergeCell ref="B24:T24"/>
    <mergeCell ref="B22:H22"/>
    <mergeCell ref="A1:U2"/>
    <mergeCell ref="B20:H20"/>
    <mergeCell ref="B21:H21"/>
    <mergeCell ref="S21:T21"/>
    <mergeCell ref="T3:U3"/>
    <mergeCell ref="S20:T20"/>
    <mergeCell ref="A4:U4"/>
    <mergeCell ref="P14:T14"/>
    <mergeCell ref="Q22:R22"/>
    <mergeCell ref="Q23:R23"/>
    <mergeCell ref="O22:P22"/>
    <mergeCell ref="O23:P23"/>
    <mergeCell ref="O20:P20"/>
    <mergeCell ref="K23:L23"/>
    <mergeCell ref="A27:T27"/>
    <mergeCell ref="C12:J12"/>
    <mergeCell ref="I23:J23"/>
    <mergeCell ref="I21:J21"/>
    <mergeCell ref="Q21:R21"/>
    <mergeCell ref="S22:T22"/>
    <mergeCell ref="I22:J22"/>
    <mergeCell ref="Q20:R20"/>
    <mergeCell ref="K21:L21"/>
    <mergeCell ref="K22:L22"/>
    <mergeCell ref="E52:T52"/>
    <mergeCell ref="A39:T39"/>
    <mergeCell ref="D51:T51"/>
    <mergeCell ref="B41:T41"/>
    <mergeCell ref="A31:T31"/>
    <mergeCell ref="O21:P21"/>
    <mergeCell ref="A34:T34"/>
    <mergeCell ref="A26:T26"/>
    <mergeCell ref="M22:N22"/>
    <mergeCell ref="B25:T25"/>
  </mergeCells>
  <dataValidations count="1">
    <dataValidation allowBlank="1" showErrorMessage="1" prompt="Ａ４縦で印刷できます。印刷の上、推薦者により必要項目を記入してください。&#10;&#10;※署名欄以外の必要箇所は、このシートに直接入力することが出来ます。" sqref="A3"/>
  </dataValidations>
  <printOptions horizontalCentered="1"/>
  <pageMargins left="0.7874015748031497" right="0.3937007874015748" top="0.3937007874015748" bottom="0.3937007874015748" header="0.11811023622047245" footer="0"/>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sheetPr codeName="Sheet25">
    <tabColor indexed="35"/>
  </sheetPr>
  <dimension ref="A1:Y62"/>
  <sheetViews>
    <sheetView zoomScalePageLayoutView="0" workbookViewId="0" topLeftCell="A1">
      <selection activeCell="A1" sqref="A1:S2"/>
    </sheetView>
  </sheetViews>
  <sheetFormatPr defaultColWidth="9.00390625" defaultRowHeight="13.5"/>
  <cols>
    <col min="1" max="1" width="1.25" style="71" customWidth="1"/>
    <col min="2" max="2" width="2.125" style="71" customWidth="1"/>
    <col min="3" max="4" width="5.625" style="71" customWidth="1"/>
    <col min="5" max="18" width="5.375" style="71" customWidth="1"/>
    <col min="19" max="19" width="6.50390625" style="71" customWidth="1"/>
    <col min="20" max="16384" width="9.00390625" style="72" customWidth="1"/>
  </cols>
  <sheetData>
    <row r="1" spans="1:24" s="24" customFormat="1" ht="19.5" customHeight="1">
      <c r="A1" s="774" t="s">
        <v>448</v>
      </c>
      <c r="B1" s="774"/>
      <c r="C1" s="774"/>
      <c r="D1" s="774"/>
      <c r="E1" s="774"/>
      <c r="F1" s="774"/>
      <c r="G1" s="774"/>
      <c r="H1" s="774"/>
      <c r="I1" s="774"/>
      <c r="J1" s="774"/>
      <c r="K1" s="774"/>
      <c r="L1" s="774"/>
      <c r="M1" s="774"/>
      <c r="N1" s="774"/>
      <c r="O1" s="774"/>
      <c r="P1" s="774"/>
      <c r="Q1" s="774"/>
      <c r="R1" s="774"/>
      <c r="S1" s="774"/>
      <c r="T1" s="229"/>
      <c r="U1" s="229"/>
      <c r="V1" s="229"/>
      <c r="W1" s="229"/>
      <c r="X1" s="229"/>
    </row>
    <row r="2" spans="1:24" s="24" customFormat="1" ht="19.5" customHeight="1">
      <c r="A2" s="1132"/>
      <c r="B2" s="1132"/>
      <c r="C2" s="1132"/>
      <c r="D2" s="1132"/>
      <c r="E2" s="1132"/>
      <c r="F2" s="1132"/>
      <c r="G2" s="1132"/>
      <c r="H2" s="1132"/>
      <c r="I2" s="1132"/>
      <c r="J2" s="1132"/>
      <c r="K2" s="1132"/>
      <c r="L2" s="1132"/>
      <c r="M2" s="1132"/>
      <c r="N2" s="1132"/>
      <c r="O2" s="1132"/>
      <c r="P2" s="1132"/>
      <c r="Q2" s="1132"/>
      <c r="R2" s="1132"/>
      <c r="S2" s="1132"/>
      <c r="T2" s="230"/>
      <c r="U2" s="230"/>
      <c r="V2" s="229"/>
      <c r="W2" s="229"/>
      <c r="X2" s="229"/>
    </row>
    <row r="3" spans="1:25" ht="15.75">
      <c r="A3" s="74"/>
      <c r="B3" s="74"/>
      <c r="C3" s="74"/>
      <c r="D3" s="74"/>
      <c r="E3" s="74"/>
      <c r="F3" s="74"/>
      <c r="G3" s="309"/>
      <c r="H3" s="309"/>
      <c r="I3" s="309"/>
      <c r="J3" s="309"/>
      <c r="K3" s="309"/>
      <c r="L3" s="309"/>
      <c r="M3" s="309"/>
      <c r="N3" s="309"/>
      <c r="O3" s="309"/>
      <c r="P3" s="310"/>
      <c r="Q3" s="310"/>
      <c r="R3" s="1218" t="s">
        <v>217</v>
      </c>
      <c r="S3" s="1219"/>
      <c r="T3" s="229"/>
      <c r="U3" s="229"/>
      <c r="V3" s="229"/>
      <c r="W3" s="229"/>
      <c r="X3" s="229"/>
      <c r="Y3" s="24"/>
    </row>
    <row r="4" spans="1:25" ht="18">
      <c r="A4" s="1199" t="s">
        <v>18</v>
      </c>
      <c r="B4" s="1199"/>
      <c r="C4" s="1199"/>
      <c r="D4" s="1199"/>
      <c r="E4" s="1199"/>
      <c r="F4" s="1199"/>
      <c r="G4" s="1199"/>
      <c r="H4" s="1199"/>
      <c r="I4" s="1199"/>
      <c r="J4" s="1199"/>
      <c r="K4" s="1199"/>
      <c r="L4" s="1199"/>
      <c r="M4" s="1199"/>
      <c r="N4" s="1199"/>
      <c r="O4" s="1199"/>
      <c r="P4" s="1199"/>
      <c r="Q4" s="1199"/>
      <c r="R4" s="1199"/>
      <c r="S4" s="1199"/>
      <c r="T4" s="229"/>
      <c r="U4" s="229"/>
      <c r="V4" s="229"/>
      <c r="W4" s="229"/>
      <c r="X4" s="229"/>
      <c r="Y4" s="24"/>
    </row>
    <row r="5" spans="1:25" s="76" customFormat="1" ht="14.25">
      <c r="A5" s="311"/>
      <c r="B5" s="311"/>
      <c r="C5" s="311"/>
      <c r="D5" s="311"/>
      <c r="E5" s="311"/>
      <c r="F5" s="311"/>
      <c r="G5" s="311"/>
      <c r="H5" s="311"/>
      <c r="I5" s="311"/>
      <c r="J5" s="311"/>
      <c r="K5" s="311"/>
      <c r="L5" s="311"/>
      <c r="M5" s="311"/>
      <c r="N5" s="311"/>
      <c r="O5" s="311"/>
      <c r="P5" s="311"/>
      <c r="Q5" s="311"/>
      <c r="R5" s="311"/>
      <c r="S5" s="77"/>
      <c r="T5" s="229"/>
      <c r="U5" s="229"/>
      <c r="V5" s="229"/>
      <c r="W5" s="229"/>
      <c r="X5" s="229"/>
      <c r="Y5" s="24"/>
    </row>
    <row r="6" spans="1:25" s="76" customFormat="1" ht="14.25">
      <c r="A6" s="312" t="s">
        <v>20</v>
      </c>
      <c r="B6" s="311"/>
      <c r="C6" s="311"/>
      <c r="D6" s="311"/>
      <c r="E6" s="311"/>
      <c r="F6" s="311"/>
      <c r="G6" s="311"/>
      <c r="H6" s="311"/>
      <c r="I6" s="311"/>
      <c r="J6" s="311"/>
      <c r="K6" s="311"/>
      <c r="L6" s="311"/>
      <c r="M6" s="311"/>
      <c r="N6" s="311"/>
      <c r="O6" s="311"/>
      <c r="P6" s="311"/>
      <c r="Q6" s="311"/>
      <c r="R6" s="311"/>
      <c r="S6" s="77"/>
      <c r="T6" s="229"/>
      <c r="U6" s="229"/>
      <c r="V6" s="229"/>
      <c r="W6" s="229"/>
      <c r="X6" s="229"/>
      <c r="Y6" s="24"/>
    </row>
    <row r="7" spans="2:25" s="76" customFormat="1" ht="14.25">
      <c r="B7" s="1223" t="s">
        <v>23</v>
      </c>
      <c r="C7" s="1224"/>
      <c r="D7" s="1224"/>
      <c r="E7" s="1224"/>
      <c r="F7" s="1224"/>
      <c r="G7" s="1224"/>
      <c r="H7" s="1224"/>
      <c r="I7" s="1224"/>
      <c r="J7" s="1224"/>
      <c r="K7" s="1224"/>
      <c r="L7" s="1224"/>
      <c r="M7" s="1224"/>
      <c r="N7" s="1224"/>
      <c r="O7" s="1224"/>
      <c r="P7" s="1224"/>
      <c r="Q7" s="1224"/>
      <c r="R7" s="1224"/>
      <c r="S7" s="1225"/>
      <c r="T7" s="229"/>
      <c r="U7" s="229"/>
      <c r="V7" s="229"/>
      <c r="W7" s="229"/>
      <c r="X7" s="229"/>
      <c r="Y7" s="24"/>
    </row>
    <row r="8" spans="1:19" s="76" customFormat="1" ht="14.25">
      <c r="A8" s="311"/>
      <c r="B8" s="311"/>
      <c r="C8" s="311"/>
      <c r="D8" s="311"/>
      <c r="E8" s="311"/>
      <c r="F8" s="311"/>
      <c r="G8" s="311"/>
      <c r="H8" s="311"/>
      <c r="I8" s="311"/>
      <c r="J8" s="311"/>
      <c r="K8" s="311"/>
      <c r="L8" s="311"/>
      <c r="M8" s="311"/>
      <c r="N8" s="311"/>
      <c r="O8" s="311"/>
      <c r="P8" s="311"/>
      <c r="Q8" s="311"/>
      <c r="R8" s="311"/>
      <c r="S8" s="77"/>
    </row>
    <row r="9" spans="1:19" s="76" customFormat="1" ht="14.25">
      <c r="A9" s="312" t="s">
        <v>24</v>
      </c>
      <c r="B9" s="311"/>
      <c r="C9" s="311"/>
      <c r="D9" s="311"/>
      <c r="E9" s="311"/>
      <c r="F9" s="311"/>
      <c r="G9" s="311"/>
      <c r="H9" s="311"/>
      <c r="I9" s="311"/>
      <c r="J9" s="311"/>
      <c r="K9" s="311"/>
      <c r="L9" s="311"/>
      <c r="M9" s="311"/>
      <c r="N9" s="311"/>
      <c r="O9" s="311"/>
      <c r="P9" s="311"/>
      <c r="Q9" s="311"/>
      <c r="R9" s="311"/>
      <c r="S9" s="77"/>
    </row>
    <row r="10" spans="1:19" s="76" customFormat="1" ht="14.25">
      <c r="A10" s="311" t="s">
        <v>52</v>
      </c>
      <c r="B10" s="311"/>
      <c r="C10" s="311"/>
      <c r="D10" s="311"/>
      <c r="E10" s="311"/>
      <c r="F10" s="311"/>
      <c r="G10" s="311"/>
      <c r="H10" s="311"/>
      <c r="I10" s="311"/>
      <c r="J10" s="311"/>
      <c r="K10" s="311"/>
      <c r="L10" s="311"/>
      <c r="M10" s="311"/>
      <c r="N10" s="311"/>
      <c r="O10" s="311"/>
      <c r="P10" s="311"/>
      <c r="Q10" s="311"/>
      <c r="R10" s="311"/>
      <c r="S10" s="77"/>
    </row>
    <row r="11" spans="2:19" s="76" customFormat="1" ht="14.25">
      <c r="B11" s="313" t="s">
        <v>206</v>
      </c>
      <c r="C11" s="311" t="s">
        <v>9</v>
      </c>
      <c r="D11" s="311"/>
      <c r="E11" s="311"/>
      <c r="F11" s="311"/>
      <c r="G11" s="77"/>
      <c r="H11" s="77"/>
      <c r="I11" s="311"/>
      <c r="J11" s="311"/>
      <c r="K11" s="311"/>
      <c r="L11" s="311"/>
      <c r="M11" s="311"/>
      <c r="N11" s="311"/>
      <c r="O11" s="311"/>
      <c r="P11" s="311"/>
      <c r="Q11" s="311"/>
      <c r="R11" s="311"/>
      <c r="S11" s="77"/>
    </row>
    <row r="12" spans="2:19" s="76" customFormat="1" ht="14.25">
      <c r="B12" s="313" t="s">
        <v>206</v>
      </c>
      <c r="C12" s="311" t="s">
        <v>10</v>
      </c>
      <c r="D12" s="311"/>
      <c r="E12" s="311"/>
      <c r="F12" s="311"/>
      <c r="G12" s="77"/>
      <c r="H12" s="77"/>
      <c r="I12" s="311"/>
      <c r="J12" s="311"/>
      <c r="K12" s="311"/>
      <c r="L12" s="311"/>
      <c r="M12" s="311"/>
      <c r="N12" s="311"/>
      <c r="O12" s="311"/>
      <c r="P12" s="311"/>
      <c r="Q12" s="311"/>
      <c r="R12" s="311"/>
      <c r="S12" s="77"/>
    </row>
    <row r="13" spans="2:19" s="76" customFormat="1" ht="14.25">
      <c r="B13" s="313" t="s">
        <v>206</v>
      </c>
      <c r="C13" s="311" t="s">
        <v>11</v>
      </c>
      <c r="D13" s="311"/>
      <c r="E13" s="311"/>
      <c r="F13" s="311"/>
      <c r="G13" s="77"/>
      <c r="H13" s="77"/>
      <c r="I13" s="311"/>
      <c r="J13" s="311"/>
      <c r="K13" s="311"/>
      <c r="L13" s="311"/>
      <c r="M13" s="311"/>
      <c r="N13" s="311"/>
      <c r="O13" s="311"/>
      <c r="P13" s="311"/>
      <c r="Q13" s="311"/>
      <c r="R13" s="311"/>
      <c r="S13" s="77"/>
    </row>
    <row r="14" spans="2:19" s="76" customFormat="1" ht="14.25">
      <c r="B14" s="443" t="s">
        <v>642</v>
      </c>
      <c r="C14" s="311" t="s">
        <v>48</v>
      </c>
      <c r="D14" s="311"/>
      <c r="E14" s="311"/>
      <c r="F14" s="311"/>
      <c r="G14" s="77"/>
      <c r="H14" s="77"/>
      <c r="I14" s="311"/>
      <c r="J14" s="311"/>
      <c r="K14" s="311"/>
      <c r="L14" s="311"/>
      <c r="M14" s="311"/>
      <c r="N14" s="311"/>
      <c r="O14" s="311"/>
      <c r="P14" s="311"/>
      <c r="Q14" s="311"/>
      <c r="R14" s="311"/>
      <c r="S14" s="77"/>
    </row>
    <row r="15" spans="2:18" s="76" customFormat="1" ht="14.25">
      <c r="B15" s="443" t="s">
        <v>643</v>
      </c>
      <c r="C15" s="439"/>
      <c r="D15" s="439"/>
      <c r="E15" s="439"/>
      <c r="F15" s="440"/>
      <c r="G15" s="441"/>
      <c r="H15" s="442"/>
      <c r="I15" s="439"/>
      <c r="J15" s="439"/>
      <c r="K15" s="439"/>
      <c r="L15" s="439"/>
      <c r="M15" s="439"/>
      <c r="N15" s="439"/>
      <c r="O15" s="439"/>
      <c r="P15" s="439"/>
      <c r="Q15" s="440"/>
      <c r="R15" s="311"/>
    </row>
    <row r="16" spans="2:18" s="76" customFormat="1" ht="15" customHeight="1">
      <c r="B16" s="313" t="s">
        <v>206</v>
      </c>
      <c r="C16" s="1229" t="s">
        <v>47</v>
      </c>
      <c r="D16" s="1230"/>
      <c r="E16" s="1230"/>
      <c r="F16" s="1231"/>
      <c r="G16" s="1235" t="s">
        <v>366</v>
      </c>
      <c r="H16" s="1236"/>
      <c r="I16" s="1236"/>
      <c r="J16" s="1236"/>
      <c r="K16" s="1236"/>
      <c r="L16" s="1236"/>
      <c r="M16" s="1236"/>
      <c r="N16" s="1236"/>
      <c r="O16" s="1236"/>
      <c r="P16" s="1236"/>
      <c r="Q16" s="1237"/>
      <c r="R16" s="78" t="s">
        <v>240</v>
      </c>
    </row>
    <row r="17" spans="1:19" s="76" customFormat="1" ht="6.75" customHeight="1">
      <c r="A17" s="314"/>
      <c r="B17" s="314"/>
      <c r="C17" s="314"/>
      <c r="D17" s="314"/>
      <c r="E17" s="314"/>
      <c r="F17" s="314"/>
      <c r="G17" s="311"/>
      <c r="H17" s="311"/>
      <c r="I17" s="311"/>
      <c r="J17" s="311"/>
      <c r="K17" s="311"/>
      <c r="L17" s="311"/>
      <c r="M17" s="311"/>
      <c r="N17" s="311"/>
      <c r="O17" s="311"/>
      <c r="P17" s="311"/>
      <c r="Q17" s="311"/>
      <c r="R17" s="311"/>
      <c r="S17" s="77"/>
    </row>
    <row r="18" spans="1:19" s="76" customFormat="1" ht="14.25">
      <c r="A18" s="311" t="s">
        <v>245</v>
      </c>
      <c r="B18" s="311"/>
      <c r="C18" s="311"/>
      <c r="D18" s="311"/>
      <c r="E18" s="311"/>
      <c r="F18" s="311"/>
      <c r="G18" s="311"/>
      <c r="H18" s="311"/>
      <c r="I18" s="311"/>
      <c r="J18" s="311"/>
      <c r="K18" s="311"/>
      <c r="L18" s="311"/>
      <c r="M18" s="311"/>
      <c r="N18" s="311"/>
      <c r="O18" s="311"/>
      <c r="P18" s="311"/>
      <c r="Q18" s="311"/>
      <c r="R18" s="311"/>
      <c r="S18" s="77"/>
    </row>
    <row r="19" spans="2:17" s="76" customFormat="1" ht="14.25">
      <c r="B19" s="313" t="s">
        <v>206</v>
      </c>
      <c r="C19" s="311" t="s">
        <v>257</v>
      </c>
      <c r="D19" s="311"/>
      <c r="E19" s="311"/>
      <c r="F19" s="311"/>
      <c r="G19" s="77"/>
      <c r="H19" s="315" t="s">
        <v>206</v>
      </c>
      <c r="I19" s="311" t="s">
        <v>258</v>
      </c>
      <c r="J19" s="311"/>
      <c r="K19" s="77"/>
      <c r="L19" s="77"/>
      <c r="M19" s="311"/>
      <c r="N19" s="311"/>
      <c r="O19" s="311"/>
      <c r="P19" s="311"/>
      <c r="Q19" s="77"/>
    </row>
    <row r="20" spans="2:17" s="76" customFormat="1" ht="14.25">
      <c r="B20" s="313" t="s">
        <v>206</v>
      </c>
      <c r="C20" s="311" t="s">
        <v>259</v>
      </c>
      <c r="D20" s="311"/>
      <c r="E20" s="311"/>
      <c r="F20" s="311"/>
      <c r="G20" s="77"/>
      <c r="H20" s="315" t="s">
        <v>206</v>
      </c>
      <c r="I20" s="311" t="s">
        <v>260</v>
      </c>
      <c r="J20" s="311"/>
      <c r="K20" s="77"/>
      <c r="L20" s="77"/>
      <c r="M20" s="316" t="s">
        <v>12</v>
      </c>
      <c r="N20" s="77" t="s">
        <v>261</v>
      </c>
      <c r="O20" s="314"/>
      <c r="Q20" s="77"/>
    </row>
    <row r="21" spans="1:19" s="76" customFormat="1" ht="6.75" customHeight="1">
      <c r="A21" s="311"/>
      <c r="B21" s="311"/>
      <c r="C21" s="311"/>
      <c r="D21" s="311"/>
      <c r="E21" s="311"/>
      <c r="F21" s="311"/>
      <c r="G21" s="311"/>
      <c r="H21" s="311"/>
      <c r="I21" s="311"/>
      <c r="J21" s="311"/>
      <c r="K21" s="311"/>
      <c r="L21" s="311"/>
      <c r="M21" s="311"/>
      <c r="N21" s="311"/>
      <c r="O21" s="311"/>
      <c r="P21" s="311"/>
      <c r="Q21" s="311"/>
      <c r="R21" s="311"/>
      <c r="S21" s="77"/>
    </row>
    <row r="22" spans="1:19" s="76" customFormat="1" ht="14.25">
      <c r="A22" s="317" t="s">
        <v>246</v>
      </c>
      <c r="B22" s="317"/>
      <c r="C22" s="317"/>
      <c r="D22" s="317"/>
      <c r="E22" s="317"/>
      <c r="F22" s="317"/>
      <c r="G22" s="317"/>
      <c r="H22" s="317"/>
      <c r="I22" s="317"/>
      <c r="J22" s="317"/>
      <c r="K22" s="317"/>
      <c r="L22" s="317"/>
      <c r="M22" s="317"/>
      <c r="N22" s="317"/>
      <c r="O22" s="317"/>
      <c r="P22" s="317"/>
      <c r="Q22" s="317"/>
      <c r="R22" s="317"/>
      <c r="S22" s="79"/>
    </row>
    <row r="23" spans="2:19" s="76" customFormat="1" ht="24.75" customHeight="1">
      <c r="B23" s="85"/>
      <c r="C23" s="1238"/>
      <c r="D23" s="1239"/>
      <c r="E23" s="1239"/>
      <c r="F23" s="1240"/>
      <c r="G23" s="1214" t="s">
        <v>31</v>
      </c>
      <c r="H23" s="1215"/>
      <c r="I23" s="1214" t="s">
        <v>32</v>
      </c>
      <c r="J23" s="1215"/>
      <c r="K23" s="1214" t="s">
        <v>43</v>
      </c>
      <c r="L23" s="1215"/>
      <c r="M23" s="1214" t="s">
        <v>44</v>
      </c>
      <c r="N23" s="1215"/>
      <c r="O23" s="1216" t="s">
        <v>247</v>
      </c>
      <c r="P23" s="1217"/>
      <c r="Q23" s="1214" t="s">
        <v>46</v>
      </c>
      <c r="R23" s="1215"/>
      <c r="S23" s="80"/>
    </row>
    <row r="24" spans="2:19" s="76" customFormat="1" ht="14.25">
      <c r="B24" s="85"/>
      <c r="C24" s="318" t="s">
        <v>248</v>
      </c>
      <c r="D24" s="319"/>
      <c r="E24" s="320"/>
      <c r="F24" s="319"/>
      <c r="G24" s="1206" t="s">
        <v>189</v>
      </c>
      <c r="H24" s="1207"/>
      <c r="I24" s="1206" t="s">
        <v>189</v>
      </c>
      <c r="J24" s="1207"/>
      <c r="K24" s="1206" t="s">
        <v>189</v>
      </c>
      <c r="L24" s="1207"/>
      <c r="M24" s="1206" t="s">
        <v>189</v>
      </c>
      <c r="N24" s="1207"/>
      <c r="O24" s="1206" t="s">
        <v>189</v>
      </c>
      <c r="P24" s="1207"/>
      <c r="Q24" s="1206" t="s">
        <v>189</v>
      </c>
      <c r="R24" s="1207"/>
      <c r="S24" s="80"/>
    </row>
    <row r="25" spans="2:19" s="76" customFormat="1" ht="14.25">
      <c r="B25" s="85"/>
      <c r="C25" s="1200" t="s">
        <v>249</v>
      </c>
      <c r="D25" s="1201"/>
      <c r="E25" s="1201"/>
      <c r="F25" s="1202"/>
      <c r="G25" s="1206" t="s">
        <v>189</v>
      </c>
      <c r="H25" s="1207"/>
      <c r="I25" s="1206" t="s">
        <v>189</v>
      </c>
      <c r="J25" s="1207"/>
      <c r="K25" s="1206" t="s">
        <v>189</v>
      </c>
      <c r="L25" s="1207"/>
      <c r="M25" s="1206" t="s">
        <v>189</v>
      </c>
      <c r="N25" s="1207"/>
      <c r="O25" s="1206" t="s">
        <v>189</v>
      </c>
      <c r="P25" s="1207"/>
      <c r="Q25" s="1206" t="s">
        <v>189</v>
      </c>
      <c r="R25" s="1207"/>
      <c r="S25" s="80"/>
    </row>
    <row r="26" spans="2:19" s="76" customFormat="1" ht="14.25">
      <c r="B26" s="85"/>
      <c r="C26" s="1200" t="s">
        <v>250</v>
      </c>
      <c r="D26" s="1201"/>
      <c r="E26" s="1201"/>
      <c r="F26" s="1202"/>
      <c r="G26" s="1206" t="s">
        <v>189</v>
      </c>
      <c r="H26" s="1207"/>
      <c r="I26" s="1206" t="s">
        <v>189</v>
      </c>
      <c r="J26" s="1207"/>
      <c r="K26" s="1206" t="s">
        <v>189</v>
      </c>
      <c r="L26" s="1207"/>
      <c r="M26" s="1206" t="s">
        <v>189</v>
      </c>
      <c r="N26" s="1207"/>
      <c r="O26" s="1206" t="s">
        <v>189</v>
      </c>
      <c r="P26" s="1207"/>
      <c r="Q26" s="1206" t="s">
        <v>189</v>
      </c>
      <c r="R26" s="1207"/>
      <c r="S26" s="80"/>
    </row>
    <row r="27" spans="2:19" s="76" customFormat="1" ht="27" customHeight="1">
      <c r="B27" s="321"/>
      <c r="C27" s="1232" t="s">
        <v>53</v>
      </c>
      <c r="D27" s="1233"/>
      <c r="E27" s="1233"/>
      <c r="F27" s="1233"/>
      <c r="G27" s="1233"/>
      <c r="H27" s="1233"/>
      <c r="I27" s="1233"/>
      <c r="J27" s="1233"/>
      <c r="K27" s="1233"/>
      <c r="L27" s="1233"/>
      <c r="M27" s="1233"/>
      <c r="N27" s="1233"/>
      <c r="O27" s="1233"/>
      <c r="P27" s="1233"/>
      <c r="Q27" s="1233"/>
      <c r="R27" s="1234"/>
      <c r="S27" s="86"/>
    </row>
    <row r="28" spans="1:19" s="76" customFormat="1" ht="82.5" customHeight="1">
      <c r="A28" s="322"/>
      <c r="B28" s="323"/>
      <c r="C28" s="1226"/>
      <c r="D28" s="1227"/>
      <c r="E28" s="1227"/>
      <c r="F28" s="1227"/>
      <c r="G28" s="1227"/>
      <c r="H28" s="1227"/>
      <c r="I28" s="1227"/>
      <c r="J28" s="1227"/>
      <c r="K28" s="1227"/>
      <c r="L28" s="1227"/>
      <c r="M28" s="1227"/>
      <c r="N28" s="1227"/>
      <c r="O28" s="1227"/>
      <c r="P28" s="1227"/>
      <c r="Q28" s="1227"/>
      <c r="R28" s="1228"/>
      <c r="S28" s="324"/>
    </row>
    <row r="29" spans="1:19" s="76" customFormat="1" ht="6.75" customHeight="1">
      <c r="A29" s="325"/>
      <c r="B29" s="325"/>
      <c r="C29" s="325"/>
      <c r="D29" s="325"/>
      <c r="E29" s="325"/>
      <c r="F29" s="325"/>
      <c r="G29" s="325"/>
      <c r="H29" s="325"/>
      <c r="I29" s="325"/>
      <c r="J29" s="325"/>
      <c r="K29" s="325"/>
      <c r="L29" s="325"/>
      <c r="M29" s="325"/>
      <c r="N29" s="325"/>
      <c r="O29" s="325"/>
      <c r="P29" s="325"/>
      <c r="Q29" s="325"/>
      <c r="R29" s="325"/>
      <c r="S29" s="81"/>
    </row>
    <row r="30" spans="1:19" s="76" customFormat="1" ht="14.25">
      <c r="A30" s="326" t="s">
        <v>49</v>
      </c>
      <c r="B30" s="326"/>
      <c r="C30" s="326"/>
      <c r="D30" s="326"/>
      <c r="E30" s="326"/>
      <c r="F30" s="326"/>
      <c r="G30" s="326"/>
      <c r="H30" s="326"/>
      <c r="I30" s="326"/>
      <c r="J30" s="326"/>
      <c r="K30" s="326"/>
      <c r="L30" s="326"/>
      <c r="M30" s="326"/>
      <c r="N30" s="326"/>
      <c r="O30" s="326"/>
      <c r="P30" s="326"/>
      <c r="Q30" s="326"/>
      <c r="R30" s="326"/>
      <c r="S30" s="83"/>
    </row>
    <row r="31" spans="2:16" s="76" customFormat="1" ht="14.25">
      <c r="B31" s="313" t="s">
        <v>206</v>
      </c>
      <c r="C31" s="326" t="s">
        <v>262</v>
      </c>
      <c r="D31" s="326"/>
      <c r="E31" s="326"/>
      <c r="F31" s="326"/>
      <c r="G31" s="326"/>
      <c r="H31" s="326"/>
      <c r="I31" s="327" t="s">
        <v>13</v>
      </c>
      <c r="J31" s="326" t="s">
        <v>263</v>
      </c>
      <c r="K31" s="326"/>
      <c r="L31" s="326"/>
      <c r="M31" s="326"/>
      <c r="N31" s="326"/>
      <c r="O31" s="83"/>
      <c r="P31" s="83"/>
    </row>
    <row r="32" spans="2:19" s="76" customFormat="1" ht="14.25">
      <c r="B32" s="313" t="s">
        <v>206</v>
      </c>
      <c r="C32" s="326" t="s">
        <v>264</v>
      </c>
      <c r="D32" s="326"/>
      <c r="E32" s="326"/>
      <c r="F32" s="326"/>
      <c r="G32" s="326"/>
      <c r="H32" s="326"/>
      <c r="I32" s="328" t="s">
        <v>12</v>
      </c>
      <c r="J32" s="326" t="s">
        <v>14</v>
      </c>
      <c r="K32" s="326"/>
      <c r="L32" s="326"/>
      <c r="M32" s="326"/>
      <c r="N32" s="1220"/>
      <c r="O32" s="1221"/>
      <c r="P32" s="1221"/>
      <c r="Q32" s="1221"/>
      <c r="R32" s="1222"/>
      <c r="S32" s="84" t="s">
        <v>240</v>
      </c>
    </row>
    <row r="33" spans="1:19" s="76" customFormat="1" ht="6.75" customHeight="1">
      <c r="A33" s="329"/>
      <c r="B33" s="329"/>
      <c r="C33" s="329"/>
      <c r="D33" s="329"/>
      <c r="E33" s="329"/>
      <c r="F33" s="329"/>
      <c r="G33" s="326"/>
      <c r="H33" s="326"/>
      <c r="I33" s="326"/>
      <c r="J33" s="326"/>
      <c r="K33" s="326"/>
      <c r="L33" s="326"/>
      <c r="M33" s="329"/>
      <c r="N33" s="329"/>
      <c r="O33" s="326"/>
      <c r="P33" s="326"/>
      <c r="Q33" s="326"/>
      <c r="R33" s="326"/>
      <c r="S33" s="83"/>
    </row>
    <row r="34" spans="1:19" s="76" customFormat="1" ht="14.25">
      <c r="A34" s="326" t="s">
        <v>253</v>
      </c>
      <c r="B34" s="326"/>
      <c r="C34" s="326"/>
      <c r="D34" s="326"/>
      <c r="E34" s="326"/>
      <c r="F34" s="326"/>
      <c r="G34" s="326"/>
      <c r="H34" s="326"/>
      <c r="I34" s="326"/>
      <c r="J34" s="326"/>
      <c r="K34" s="326"/>
      <c r="L34" s="326"/>
      <c r="M34" s="326"/>
      <c r="N34" s="326"/>
      <c r="O34" s="326"/>
      <c r="P34" s="326"/>
      <c r="Q34" s="326"/>
      <c r="R34" s="326"/>
      <c r="S34" s="83"/>
    </row>
    <row r="35" spans="2:15" s="76" customFormat="1" ht="14.25">
      <c r="B35" s="313" t="s">
        <v>206</v>
      </c>
      <c r="C35" s="326" t="s">
        <v>265</v>
      </c>
      <c r="D35" s="326"/>
      <c r="E35" s="326"/>
      <c r="F35" s="327" t="s">
        <v>15</v>
      </c>
      <c r="G35" s="326" t="s">
        <v>266</v>
      </c>
      <c r="H35" s="326"/>
      <c r="I35" s="330" t="s">
        <v>12</v>
      </c>
      <c r="J35" s="326" t="s">
        <v>267</v>
      </c>
      <c r="K35" s="326"/>
      <c r="L35" s="83"/>
      <c r="M35" s="83"/>
      <c r="N35" s="328" t="s">
        <v>206</v>
      </c>
      <c r="O35" s="326" t="s">
        <v>268</v>
      </c>
    </row>
    <row r="36" spans="1:19" s="76" customFormat="1" ht="6.75" customHeight="1">
      <c r="A36" s="329"/>
      <c r="B36" s="329"/>
      <c r="C36" s="329"/>
      <c r="D36" s="329"/>
      <c r="E36" s="329"/>
      <c r="F36" s="329"/>
      <c r="G36" s="326"/>
      <c r="H36" s="326"/>
      <c r="I36" s="326"/>
      <c r="J36" s="326"/>
      <c r="K36" s="329"/>
      <c r="L36" s="329"/>
      <c r="M36" s="326"/>
      <c r="N36" s="326"/>
      <c r="O36" s="326"/>
      <c r="P36" s="326"/>
      <c r="Q36" s="326"/>
      <c r="R36" s="326"/>
      <c r="S36" s="83"/>
    </row>
    <row r="37" spans="1:19" s="76" customFormat="1" ht="14.25">
      <c r="A37" s="326" t="s">
        <v>254</v>
      </c>
      <c r="B37" s="326"/>
      <c r="C37" s="326"/>
      <c r="D37" s="326"/>
      <c r="E37" s="326"/>
      <c r="F37" s="326"/>
      <c r="G37" s="326"/>
      <c r="H37" s="326"/>
      <c r="I37" s="326"/>
      <c r="J37" s="326"/>
      <c r="K37" s="326"/>
      <c r="L37" s="326"/>
      <c r="M37" s="326"/>
      <c r="N37" s="326"/>
      <c r="O37" s="326"/>
      <c r="P37" s="326"/>
      <c r="Q37" s="326"/>
      <c r="R37" s="326"/>
      <c r="S37" s="83"/>
    </row>
    <row r="38" spans="2:18" s="76" customFormat="1" ht="14.25">
      <c r="B38" s="313" t="s">
        <v>206</v>
      </c>
      <c r="C38" s="326" t="s">
        <v>269</v>
      </c>
      <c r="D38" s="326"/>
      <c r="E38" s="326"/>
      <c r="F38" s="326"/>
      <c r="G38" s="328" t="s">
        <v>206</v>
      </c>
      <c r="H38" s="326" t="s">
        <v>270</v>
      </c>
      <c r="I38" s="326"/>
      <c r="J38" s="83"/>
      <c r="K38" s="83"/>
      <c r="L38" s="83"/>
      <c r="M38" s="83"/>
      <c r="N38" s="326"/>
      <c r="O38" s="326"/>
      <c r="P38" s="326"/>
      <c r="Q38" s="326"/>
      <c r="R38" s="83"/>
    </row>
    <row r="39" spans="2:18" s="76" customFormat="1" ht="14.25">
      <c r="B39" s="313" t="s">
        <v>206</v>
      </c>
      <c r="C39" s="326" t="s">
        <v>271</v>
      </c>
      <c r="D39" s="326"/>
      <c r="E39" s="326"/>
      <c r="F39" s="326"/>
      <c r="G39" s="327" t="s">
        <v>16</v>
      </c>
      <c r="H39" s="326" t="s">
        <v>272</v>
      </c>
      <c r="I39" s="326"/>
      <c r="J39" s="83"/>
      <c r="K39" s="83"/>
      <c r="L39" s="83"/>
      <c r="M39" s="83"/>
      <c r="N39" s="326"/>
      <c r="O39" s="326"/>
      <c r="P39" s="326"/>
      <c r="Q39" s="326"/>
      <c r="R39" s="83"/>
    </row>
    <row r="40" spans="1:19" s="76" customFormat="1" ht="6.75" customHeight="1">
      <c r="A40" s="329"/>
      <c r="B40" s="329"/>
      <c r="C40" s="329"/>
      <c r="D40" s="329"/>
      <c r="E40" s="329"/>
      <c r="F40" s="329"/>
      <c r="G40" s="326"/>
      <c r="H40" s="326"/>
      <c r="I40" s="326"/>
      <c r="J40" s="326"/>
      <c r="K40" s="329"/>
      <c r="L40" s="329"/>
      <c r="M40" s="326"/>
      <c r="N40" s="326"/>
      <c r="O40" s="326"/>
      <c r="P40" s="326"/>
      <c r="Q40" s="326"/>
      <c r="R40" s="326"/>
      <c r="S40" s="83"/>
    </row>
    <row r="41" spans="1:19" s="76" customFormat="1" ht="14.25">
      <c r="A41" s="326" t="s">
        <v>255</v>
      </c>
      <c r="B41" s="326"/>
      <c r="C41" s="326"/>
      <c r="D41" s="326"/>
      <c r="E41" s="326"/>
      <c r="F41" s="326"/>
      <c r="G41" s="326"/>
      <c r="H41" s="326"/>
      <c r="I41" s="326"/>
      <c r="J41" s="326"/>
      <c r="K41" s="326"/>
      <c r="L41" s="326"/>
      <c r="M41" s="326"/>
      <c r="N41" s="326"/>
      <c r="O41" s="326"/>
      <c r="P41" s="326"/>
      <c r="Q41" s="326"/>
      <c r="R41" s="326"/>
      <c r="S41" s="83"/>
    </row>
    <row r="42" spans="2:19" s="76" customFormat="1" ht="14.25">
      <c r="B42" s="313" t="s">
        <v>206</v>
      </c>
      <c r="C42" s="326" t="s">
        <v>273</v>
      </c>
      <c r="D42" s="326"/>
      <c r="E42" s="326"/>
      <c r="F42" s="326"/>
      <c r="G42" s="83"/>
      <c r="H42" s="83"/>
      <c r="I42" s="326"/>
      <c r="J42" s="326"/>
      <c r="K42" s="326"/>
      <c r="L42" s="326"/>
      <c r="M42" s="326"/>
      <c r="N42" s="326"/>
      <c r="O42" s="326"/>
      <c r="P42" s="326"/>
      <c r="Q42" s="326"/>
      <c r="R42" s="326"/>
      <c r="S42" s="83"/>
    </row>
    <row r="43" spans="2:19" s="76" customFormat="1" ht="14.25">
      <c r="B43" s="313" t="s">
        <v>206</v>
      </c>
      <c r="C43" s="326" t="s">
        <v>274</v>
      </c>
      <c r="D43" s="326"/>
      <c r="E43" s="326"/>
      <c r="F43" s="326"/>
      <c r="G43" s="83"/>
      <c r="H43" s="83"/>
      <c r="I43" s="326"/>
      <c r="J43" s="326"/>
      <c r="K43" s="326"/>
      <c r="L43" s="326"/>
      <c r="M43" s="326"/>
      <c r="N43" s="326"/>
      <c r="O43" s="326"/>
      <c r="P43" s="326"/>
      <c r="Q43" s="326"/>
      <c r="R43" s="326"/>
      <c r="S43" s="83"/>
    </row>
    <row r="44" spans="2:19" s="76" customFormat="1" ht="14.25">
      <c r="B44" s="313" t="s">
        <v>206</v>
      </c>
      <c r="C44" s="326" t="s">
        <v>275</v>
      </c>
      <c r="D44" s="326"/>
      <c r="E44" s="326"/>
      <c r="F44" s="326"/>
      <c r="G44" s="83"/>
      <c r="H44" s="83"/>
      <c r="I44" s="326"/>
      <c r="J44" s="326"/>
      <c r="K44" s="326"/>
      <c r="L44" s="326"/>
      <c r="M44" s="326"/>
      <c r="N44" s="326"/>
      <c r="O44" s="326"/>
      <c r="P44" s="326"/>
      <c r="Q44" s="326"/>
      <c r="R44" s="326"/>
      <c r="S44" s="83"/>
    </row>
    <row r="45" spans="1:19" s="76" customFormat="1" ht="6.75" customHeight="1">
      <c r="A45" s="329"/>
      <c r="B45" s="329"/>
      <c r="C45" s="329"/>
      <c r="D45" s="329"/>
      <c r="E45" s="329"/>
      <c r="F45" s="329"/>
      <c r="G45" s="326"/>
      <c r="H45" s="326"/>
      <c r="I45" s="326"/>
      <c r="J45" s="326"/>
      <c r="K45" s="326"/>
      <c r="L45" s="326"/>
      <c r="M45" s="326"/>
      <c r="N45" s="326"/>
      <c r="O45" s="326"/>
      <c r="P45" s="326"/>
      <c r="Q45" s="326"/>
      <c r="R45" s="326"/>
      <c r="S45" s="83"/>
    </row>
    <row r="46" spans="1:19" s="76" customFormat="1" ht="14.25">
      <c r="A46" s="326" t="s">
        <v>25</v>
      </c>
      <c r="B46" s="326"/>
      <c r="C46" s="326"/>
      <c r="D46" s="326"/>
      <c r="E46" s="326"/>
      <c r="F46" s="326"/>
      <c r="G46" s="326"/>
      <c r="H46" s="326"/>
      <c r="I46" s="326"/>
      <c r="J46" s="326"/>
      <c r="K46" s="326"/>
      <c r="L46" s="326"/>
      <c r="M46" s="326"/>
      <c r="N46" s="326"/>
      <c r="O46" s="326"/>
      <c r="P46" s="326"/>
      <c r="Q46" s="326"/>
      <c r="R46" s="326"/>
      <c r="S46" s="83"/>
    </row>
    <row r="47" spans="1:19" s="76" customFormat="1" ht="14.25">
      <c r="A47" s="331" t="s">
        <v>51</v>
      </c>
      <c r="B47" s="332"/>
      <c r="C47" s="332"/>
      <c r="D47" s="332"/>
      <c r="E47" s="332"/>
      <c r="F47" s="332"/>
      <c r="G47" s="332"/>
      <c r="H47" s="332"/>
      <c r="I47" s="332"/>
      <c r="J47" s="332"/>
      <c r="K47" s="332"/>
      <c r="L47" s="332"/>
      <c r="M47" s="332"/>
      <c r="N47" s="332"/>
      <c r="O47" s="332"/>
      <c r="P47" s="332"/>
      <c r="Q47" s="332"/>
      <c r="R47" s="332"/>
      <c r="S47" s="82"/>
    </row>
    <row r="48" spans="1:19" s="76" customFormat="1" ht="82.5" customHeight="1">
      <c r="A48" s="333"/>
      <c r="B48" s="323"/>
      <c r="C48" s="1211"/>
      <c r="D48" s="1212"/>
      <c r="E48" s="1212"/>
      <c r="F48" s="1212"/>
      <c r="G48" s="1212"/>
      <c r="H48" s="1212"/>
      <c r="I48" s="1212"/>
      <c r="J48" s="1212"/>
      <c r="K48" s="1212"/>
      <c r="L48" s="1212"/>
      <c r="M48" s="1212"/>
      <c r="N48" s="1212"/>
      <c r="O48" s="1212"/>
      <c r="P48" s="1212"/>
      <c r="Q48" s="1212"/>
      <c r="R48" s="1213"/>
      <c r="S48" s="334"/>
    </row>
    <row r="49" spans="1:19" s="76" customFormat="1" ht="14.25">
      <c r="A49" s="325"/>
      <c r="B49" s="325"/>
      <c r="C49" s="325"/>
      <c r="D49" s="325"/>
      <c r="E49" s="325"/>
      <c r="F49" s="325"/>
      <c r="G49" s="325"/>
      <c r="H49" s="325"/>
      <c r="I49" s="325"/>
      <c r="J49" s="325"/>
      <c r="K49" s="325"/>
      <c r="L49" s="325"/>
      <c r="M49" s="325"/>
      <c r="N49" s="325"/>
      <c r="O49" s="325"/>
      <c r="P49" s="325"/>
      <c r="Q49" s="325"/>
      <c r="R49" s="325"/>
      <c r="S49" s="81"/>
    </row>
    <row r="50" spans="1:19" s="76" customFormat="1" ht="14.25">
      <c r="A50" s="326" t="s">
        <v>256</v>
      </c>
      <c r="B50" s="326"/>
      <c r="C50" s="326"/>
      <c r="D50" s="326"/>
      <c r="E50" s="326"/>
      <c r="F50" s="326"/>
      <c r="G50" s="326"/>
      <c r="H50" s="332"/>
      <c r="I50" s="332"/>
      <c r="J50" s="332"/>
      <c r="K50" s="332"/>
      <c r="L50" s="332"/>
      <c r="M50" s="326"/>
      <c r="N50" s="326"/>
      <c r="O50" s="326"/>
      <c r="P50" s="326"/>
      <c r="Q50" s="326"/>
      <c r="R50" s="326"/>
      <c r="S50" s="83"/>
    </row>
    <row r="51" spans="1:19" s="76" customFormat="1" ht="12" customHeight="1">
      <c r="A51" s="326"/>
      <c r="B51" s="326"/>
      <c r="C51" s="326"/>
      <c r="D51" s="326"/>
      <c r="E51" s="326"/>
      <c r="F51" s="326"/>
      <c r="G51" s="335"/>
      <c r="H51" s="326"/>
      <c r="I51" s="336" t="s">
        <v>8</v>
      </c>
      <c r="J51" s="326"/>
      <c r="K51" s="326"/>
      <c r="L51" s="326"/>
      <c r="M51" s="337"/>
      <c r="N51" s="326"/>
      <c r="O51" s="326"/>
      <c r="P51" s="326"/>
      <c r="Q51" s="326"/>
      <c r="R51" s="326"/>
      <c r="S51" s="83"/>
    </row>
    <row r="52" spans="1:19" s="76" customFormat="1" ht="14.25">
      <c r="A52" s="335" t="s">
        <v>17</v>
      </c>
      <c r="B52" s="338"/>
      <c r="C52" s="338"/>
      <c r="D52" s="338"/>
      <c r="E52" s="338"/>
      <c r="F52" s="338"/>
      <c r="G52" s="338"/>
      <c r="H52" s="337"/>
      <c r="I52" s="1208"/>
      <c r="J52" s="1209"/>
      <c r="K52" s="1209"/>
      <c r="L52" s="1210"/>
      <c r="M52" s="326" t="s">
        <v>50</v>
      </c>
      <c r="N52" s="326"/>
      <c r="O52" s="82"/>
      <c r="P52" s="82"/>
      <c r="Q52" s="82"/>
      <c r="R52" s="82"/>
      <c r="S52" s="82"/>
    </row>
    <row r="53" spans="1:19" s="76" customFormat="1" ht="14.25">
      <c r="A53" s="325" t="s">
        <v>654</v>
      </c>
      <c r="B53" s="325"/>
      <c r="C53" s="325"/>
      <c r="D53" s="325"/>
      <c r="E53" s="325"/>
      <c r="F53" s="325"/>
      <c r="G53" s="325"/>
      <c r="H53" s="325"/>
      <c r="I53" s="325"/>
      <c r="J53" s="325"/>
      <c r="K53" s="325"/>
      <c r="L53" s="325"/>
      <c r="M53" s="325"/>
      <c r="N53" s="325"/>
      <c r="O53" s="325"/>
      <c r="P53" s="325"/>
      <c r="Q53" s="325"/>
      <c r="R53" s="325"/>
      <c r="S53" s="81"/>
    </row>
    <row r="54" spans="1:19" s="76" customFormat="1" ht="15">
      <c r="A54" s="82"/>
      <c r="B54" s="82"/>
      <c r="C54" s="82"/>
      <c r="D54" s="82"/>
      <c r="E54" s="82"/>
      <c r="F54" s="82"/>
      <c r="G54" s="1196" t="s">
        <v>417</v>
      </c>
      <c r="H54" s="1197"/>
      <c r="I54" s="1198"/>
      <c r="J54" s="1241" t="s">
        <v>96</v>
      </c>
      <c r="K54" s="1242"/>
      <c r="L54" s="1242"/>
      <c r="M54" s="1242"/>
      <c r="N54" s="1242"/>
      <c r="O54" s="1242"/>
      <c r="P54" s="1242"/>
      <c r="Q54" s="1242"/>
      <c r="R54" s="1243"/>
      <c r="S54" s="82"/>
    </row>
    <row r="55" spans="1:19" s="76" customFormat="1" ht="14.25">
      <c r="A55" s="80"/>
      <c r="B55" s="80"/>
      <c r="C55" s="80"/>
      <c r="D55" s="80"/>
      <c r="E55" s="80"/>
      <c r="F55" s="80"/>
      <c r="G55" s="1203" t="s">
        <v>26</v>
      </c>
      <c r="H55" s="1204"/>
      <c r="I55" s="1205"/>
      <c r="J55" s="1244"/>
      <c r="K55" s="1245"/>
      <c r="L55" s="1245"/>
      <c r="M55" s="1245"/>
      <c r="N55" s="1245"/>
      <c r="O55" s="1245"/>
      <c r="P55" s="1245"/>
      <c r="Q55" s="1245"/>
      <c r="R55" s="1246"/>
      <c r="S55" s="80"/>
    </row>
    <row r="56" spans="1:19" s="76" customFormat="1" ht="14.25" customHeight="1">
      <c r="A56" s="80"/>
      <c r="B56" s="80"/>
      <c r="C56" s="80"/>
      <c r="D56" s="80"/>
      <c r="E56" s="80"/>
      <c r="F56" s="80"/>
      <c r="G56" s="1203" t="s">
        <v>27</v>
      </c>
      <c r="H56" s="1204"/>
      <c r="I56" s="1205"/>
      <c r="J56" s="1247" t="s">
        <v>96</v>
      </c>
      <c r="K56" s="1248"/>
      <c r="L56" s="1248"/>
      <c r="M56" s="1248"/>
      <c r="N56" s="1248"/>
      <c r="O56" s="1248"/>
      <c r="P56" s="1248"/>
      <c r="Q56" s="1248"/>
      <c r="R56" s="1249"/>
      <c r="S56" s="80"/>
    </row>
    <row r="57" spans="1:19" s="76" customFormat="1" ht="14.25">
      <c r="A57" s="80"/>
      <c r="B57" s="80"/>
      <c r="C57" s="80"/>
      <c r="D57" s="80"/>
      <c r="E57" s="80"/>
      <c r="F57" s="80"/>
      <c r="G57" s="1203" t="s">
        <v>28</v>
      </c>
      <c r="H57" s="1204"/>
      <c r="I57" s="1205"/>
      <c r="J57" s="1241" t="s">
        <v>96</v>
      </c>
      <c r="K57" s="1245"/>
      <c r="L57" s="1245"/>
      <c r="M57" s="1245"/>
      <c r="N57" s="1245"/>
      <c r="O57" s="1245"/>
      <c r="P57" s="1245"/>
      <c r="Q57" s="1245"/>
      <c r="R57" s="1246"/>
      <c r="S57" s="80"/>
    </row>
    <row r="58" spans="1:19" s="76" customFormat="1" ht="14.25">
      <c r="A58" s="80"/>
      <c r="B58" s="80"/>
      <c r="C58" s="80"/>
      <c r="D58" s="80"/>
      <c r="E58" s="80"/>
      <c r="F58" s="80"/>
      <c r="G58" s="1203" t="s">
        <v>29</v>
      </c>
      <c r="H58" s="1204"/>
      <c r="I58" s="1205"/>
      <c r="J58" s="1244"/>
      <c r="K58" s="1245"/>
      <c r="L58" s="1245"/>
      <c r="M58" s="1245"/>
      <c r="N58" s="1245"/>
      <c r="O58" s="1245"/>
      <c r="P58" s="1245"/>
      <c r="Q58" s="1245"/>
      <c r="R58" s="1246"/>
      <c r="S58" s="80"/>
    </row>
    <row r="59" spans="1:19" s="76" customFormat="1" ht="14.25">
      <c r="A59" s="80"/>
      <c r="B59" s="80"/>
      <c r="C59" s="80"/>
      <c r="D59" s="80"/>
      <c r="E59" s="80"/>
      <c r="F59" s="80"/>
      <c r="G59" s="1203" t="s">
        <v>30</v>
      </c>
      <c r="H59" s="1204"/>
      <c r="I59" s="1205"/>
      <c r="J59" s="1244"/>
      <c r="K59" s="1245"/>
      <c r="L59" s="1245"/>
      <c r="M59" s="1245"/>
      <c r="N59" s="1245"/>
      <c r="O59" s="1245"/>
      <c r="P59" s="1245"/>
      <c r="Q59" s="1245"/>
      <c r="R59" s="1246"/>
      <c r="S59" s="80"/>
    </row>
    <row r="61" ht="15.75">
      <c r="I61" s="6" t="s">
        <v>19</v>
      </c>
    </row>
    <row r="62" spans="9:10" ht="15.75">
      <c r="I62" s="6" t="s">
        <v>19</v>
      </c>
      <c r="J62" s="51" t="s">
        <v>4</v>
      </c>
    </row>
  </sheetData>
  <sheetProtection password="8BA0" sheet="1" formatCells="0"/>
  <protectedRanges>
    <protectedRange sqref="G16 B19:B20 H19:H20 M20 G24:R26 C28 B31:B32 I31:I32 B35 F35 I35 N35 B38:B39 G38:G39 B42:B44 C48 I52 J54:J55 J57:R59 B11:B16" name="範囲1"/>
  </protectedRanges>
  <mergeCells count="50">
    <mergeCell ref="A1:S2"/>
    <mergeCell ref="G59:I59"/>
    <mergeCell ref="J54:R54"/>
    <mergeCell ref="J55:R55"/>
    <mergeCell ref="J56:R56"/>
    <mergeCell ref="J57:R57"/>
    <mergeCell ref="J58:R58"/>
    <mergeCell ref="J59:R59"/>
    <mergeCell ref="G57:I57"/>
    <mergeCell ref="G56:I56"/>
    <mergeCell ref="G55:I55"/>
    <mergeCell ref="B7:S7"/>
    <mergeCell ref="C28:R28"/>
    <mergeCell ref="C16:F16"/>
    <mergeCell ref="C27:R27"/>
    <mergeCell ref="G16:Q16"/>
    <mergeCell ref="C26:F26"/>
    <mergeCell ref="C23:F23"/>
    <mergeCell ref="G23:H23"/>
    <mergeCell ref="I23:J23"/>
    <mergeCell ref="R3:S3"/>
    <mergeCell ref="G24:H24"/>
    <mergeCell ref="N32:R32"/>
    <mergeCell ref="I24:J24"/>
    <mergeCell ref="Q24:R24"/>
    <mergeCell ref="I25:J25"/>
    <mergeCell ref="K25:L25"/>
    <mergeCell ref="M25:N25"/>
    <mergeCell ref="O25:P25"/>
    <mergeCell ref="K23:L23"/>
    <mergeCell ref="I52:L52"/>
    <mergeCell ref="C48:R48"/>
    <mergeCell ref="M23:N23"/>
    <mergeCell ref="O23:P23"/>
    <mergeCell ref="Q23:R23"/>
    <mergeCell ref="K24:L24"/>
    <mergeCell ref="M24:N24"/>
    <mergeCell ref="O24:P24"/>
    <mergeCell ref="G25:H25"/>
    <mergeCell ref="G26:H26"/>
    <mergeCell ref="G54:I54"/>
    <mergeCell ref="A4:S4"/>
    <mergeCell ref="C25:F25"/>
    <mergeCell ref="G58:I58"/>
    <mergeCell ref="Q25:R25"/>
    <mergeCell ref="I26:J26"/>
    <mergeCell ref="K26:L26"/>
    <mergeCell ref="M26:N26"/>
    <mergeCell ref="O26:P26"/>
    <mergeCell ref="Q26:R26"/>
  </mergeCells>
  <dataValidations count="1">
    <dataValidation allowBlank="1" showInputMessage="1" showErrorMessage="1" imeMode="halfAlpha" sqref="A3:S59"/>
  </dataValidations>
  <printOptions horizontalCentered="1"/>
  <pageMargins left="0" right="0" top="0" bottom="0" header="0" footer="0"/>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sheetPr codeName="Sheet26">
    <tabColor indexed="35"/>
  </sheetPr>
  <dimension ref="A1:AG74"/>
  <sheetViews>
    <sheetView zoomScalePageLayoutView="0" workbookViewId="0" topLeftCell="A1">
      <selection activeCell="A1" sqref="A1:AD1"/>
    </sheetView>
  </sheetViews>
  <sheetFormatPr defaultColWidth="9.00390625" defaultRowHeight="12.75" customHeight="1"/>
  <cols>
    <col min="1" max="1" width="3.50390625" style="71" customWidth="1"/>
    <col min="2" max="2" width="2.00390625" style="71" customWidth="1"/>
    <col min="3" max="8" width="3.50390625" style="71" customWidth="1"/>
    <col min="9" max="9" width="1.12109375" style="71" customWidth="1"/>
    <col min="10" max="19" width="3.50390625" style="71" customWidth="1"/>
    <col min="20" max="20" width="2.25390625" style="71" customWidth="1"/>
    <col min="21" max="21" width="5.25390625" style="71" customWidth="1"/>
    <col min="22" max="22" width="3.50390625" style="71" customWidth="1"/>
    <col min="23" max="23" width="2.75390625" style="71" customWidth="1"/>
    <col min="24" max="24" width="2.25390625" style="71" customWidth="1"/>
    <col min="25" max="25" width="4.625" style="71" customWidth="1"/>
    <col min="26" max="30" width="3.50390625" style="71" customWidth="1"/>
    <col min="31" max="16384" width="9.00390625" style="71" customWidth="1"/>
  </cols>
  <sheetData>
    <row r="1" spans="1:30" s="24" customFormat="1" ht="19.5" customHeight="1">
      <c r="A1" s="774" t="s">
        <v>367</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row>
    <row r="2" spans="1:30" ht="18" customHeight="1">
      <c r="A2" s="75"/>
      <c r="B2" s="75"/>
      <c r="C2" s="75"/>
      <c r="D2" s="75"/>
      <c r="E2" s="75"/>
      <c r="F2" s="75"/>
      <c r="G2" s="75"/>
      <c r="H2" s="75"/>
      <c r="I2" s="75"/>
      <c r="J2" s="75"/>
      <c r="K2" s="73"/>
      <c r="L2" s="73"/>
      <c r="M2" s="73"/>
      <c r="N2" s="73"/>
      <c r="O2" s="73"/>
      <c r="P2" s="73"/>
      <c r="Q2" s="73"/>
      <c r="R2" s="73"/>
      <c r="S2" s="73"/>
      <c r="T2" s="73"/>
      <c r="U2" s="73"/>
      <c r="V2" s="73"/>
      <c r="W2" s="73"/>
      <c r="X2" s="73"/>
      <c r="Y2" s="73"/>
      <c r="Z2" s="73"/>
      <c r="AA2" s="1312" t="s">
        <v>218</v>
      </c>
      <c r="AB2" s="1313"/>
      <c r="AC2" s="1313"/>
      <c r="AD2" s="1314"/>
    </row>
    <row r="3" spans="1:30" ht="18" customHeight="1">
      <c r="A3" s="1293" t="s">
        <v>276</v>
      </c>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row>
    <row r="4" spans="1:30" ht="18" customHeight="1">
      <c r="A4" s="1294" t="s">
        <v>277</v>
      </c>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row>
    <row r="5" spans="1:30" ht="11.25" customHeight="1">
      <c r="A5" s="134"/>
      <c r="B5" s="134"/>
      <c r="C5" s="134"/>
      <c r="D5" s="75"/>
      <c r="E5" s="75"/>
      <c r="F5" s="75"/>
      <c r="G5" s="75"/>
      <c r="H5" s="75"/>
      <c r="I5" s="75"/>
      <c r="J5" s="75"/>
      <c r="K5" s="75"/>
      <c r="L5" s="75"/>
      <c r="M5" s="75"/>
      <c r="N5" s="75"/>
      <c r="O5" s="73"/>
      <c r="P5" s="73"/>
      <c r="Q5" s="73"/>
      <c r="R5" s="73"/>
      <c r="S5" s="73"/>
      <c r="T5" s="73"/>
      <c r="U5" s="73"/>
      <c r="V5" s="73"/>
      <c r="W5" s="73"/>
      <c r="X5" s="73"/>
      <c r="Y5" s="73"/>
      <c r="Z5" s="73"/>
      <c r="AA5" s="73"/>
      <c r="AB5" s="73"/>
      <c r="AC5" s="73"/>
      <c r="AD5" s="73"/>
    </row>
    <row r="6" spans="1:30" s="138" customFormat="1" ht="11.25" customHeight="1">
      <c r="A6" s="111" t="s">
        <v>278</v>
      </c>
      <c r="B6" s="135"/>
      <c r="C6" s="135"/>
      <c r="D6" s="135"/>
      <c r="E6" s="135"/>
      <c r="F6" s="135"/>
      <c r="G6" s="135"/>
      <c r="H6" s="135"/>
      <c r="I6" s="135"/>
      <c r="J6" s="135"/>
      <c r="K6" s="135"/>
      <c r="L6" s="135"/>
      <c r="M6" s="135"/>
      <c r="N6" s="135"/>
      <c r="O6" s="146"/>
      <c r="P6" s="146"/>
      <c r="Q6" s="146"/>
      <c r="R6" s="146"/>
      <c r="S6" s="146"/>
      <c r="T6" s="146"/>
      <c r="U6" s="146"/>
      <c r="V6" s="146"/>
      <c r="W6" s="146"/>
      <c r="X6" s="146"/>
      <c r="Y6" s="146"/>
      <c r="Z6" s="146"/>
      <c r="AA6" s="146"/>
      <c r="AB6" s="146"/>
      <c r="AC6" s="146"/>
      <c r="AD6" s="146"/>
    </row>
    <row r="7" spans="1:30" s="138" customFormat="1" ht="11.25" customHeight="1">
      <c r="A7" s="135" t="s">
        <v>422</v>
      </c>
      <c r="B7" s="135"/>
      <c r="C7" s="135"/>
      <c r="D7" s="135"/>
      <c r="E7" s="135"/>
      <c r="F7" s="135"/>
      <c r="G7" s="135"/>
      <c r="H7" s="135"/>
      <c r="I7" s="135"/>
      <c r="J7" s="135"/>
      <c r="K7" s="135"/>
      <c r="L7" s="135"/>
      <c r="M7" s="135"/>
      <c r="N7" s="135"/>
      <c r="O7" s="146"/>
      <c r="P7" s="151"/>
      <c r="Q7" s="151"/>
      <c r="R7" s="151"/>
      <c r="S7" s="151"/>
      <c r="T7" s="151"/>
      <c r="U7" s="151"/>
      <c r="V7" s="151"/>
      <c r="W7" s="151"/>
      <c r="X7" s="146"/>
      <c r="Y7" s="146"/>
      <c r="Z7" s="146"/>
      <c r="AA7" s="146"/>
      <c r="AB7" s="146"/>
      <c r="AC7" s="146"/>
      <c r="AD7" s="146"/>
    </row>
    <row r="8" spans="1:30" s="138" customFormat="1" ht="11.25" customHeight="1">
      <c r="A8" s="135"/>
      <c r="B8" s="135"/>
      <c r="C8" s="135"/>
      <c r="D8" s="135"/>
      <c r="E8" s="135"/>
      <c r="F8" s="135"/>
      <c r="G8" s="135"/>
      <c r="H8" s="135"/>
      <c r="I8" s="135"/>
      <c r="J8" s="135"/>
      <c r="K8" s="135"/>
      <c r="L8" s="135"/>
      <c r="M8" s="135"/>
      <c r="N8" s="135"/>
      <c r="O8" s="146"/>
      <c r="P8" s="151"/>
      <c r="Q8" s="151"/>
      <c r="R8" s="151"/>
      <c r="S8" s="151"/>
      <c r="T8" s="151"/>
      <c r="U8" s="151"/>
      <c r="V8" s="151"/>
      <c r="W8" s="151"/>
      <c r="X8" s="146"/>
      <c r="Y8" s="146"/>
      <c r="Z8" s="146"/>
      <c r="AA8" s="146"/>
      <c r="AB8" s="146"/>
      <c r="AC8" s="146"/>
      <c r="AD8" s="146"/>
    </row>
    <row r="9" spans="1:30" s="138" customFormat="1" ht="11.25" customHeight="1">
      <c r="A9" s="132" t="s">
        <v>430</v>
      </c>
      <c r="B9" s="135"/>
      <c r="C9" s="1295"/>
      <c r="D9" s="1296"/>
      <c r="E9" s="1296"/>
      <c r="F9" s="1296"/>
      <c r="G9" s="1296"/>
      <c r="H9" s="146"/>
      <c r="I9" s="1298"/>
      <c r="J9" s="1299"/>
      <c r="K9" s="1299"/>
      <c r="L9" s="1299"/>
      <c r="M9" s="1299"/>
      <c r="N9" s="1299"/>
      <c r="O9" s="152"/>
      <c r="P9" s="231" t="s">
        <v>431</v>
      </c>
      <c r="Q9" s="153" t="s">
        <v>432</v>
      </c>
      <c r="S9" s="143"/>
      <c r="T9" s="130" t="s">
        <v>433</v>
      </c>
      <c r="U9" s="141"/>
      <c r="W9" s="1301"/>
      <c r="X9" s="1302"/>
      <c r="Y9" s="1302"/>
      <c r="Z9" s="1302"/>
      <c r="AA9" s="1302"/>
      <c r="AB9" s="131" t="s">
        <v>93</v>
      </c>
      <c r="AC9" s="1303"/>
      <c r="AD9" s="1303"/>
    </row>
    <row r="10" spans="1:30" s="138" customFormat="1" ht="11.25" customHeight="1">
      <c r="A10" s="135" t="s">
        <v>423</v>
      </c>
      <c r="B10" s="137"/>
      <c r="C10" s="1297"/>
      <c r="D10" s="1297"/>
      <c r="E10" s="1297"/>
      <c r="F10" s="1297"/>
      <c r="G10" s="1297"/>
      <c r="H10" s="1306" t="s">
        <v>606</v>
      </c>
      <c r="I10" s="1300"/>
      <c r="J10" s="1300"/>
      <c r="K10" s="1300"/>
      <c r="L10" s="1300"/>
      <c r="M10" s="1300"/>
      <c r="N10" s="1300"/>
      <c r="P10" s="232" t="s">
        <v>239</v>
      </c>
      <c r="Q10" s="145" t="s">
        <v>437</v>
      </c>
      <c r="S10" s="143"/>
      <c r="T10" s="138" t="s">
        <v>438</v>
      </c>
      <c r="W10" s="1302"/>
      <c r="X10" s="1302"/>
      <c r="Y10" s="1302"/>
      <c r="Z10" s="1302"/>
      <c r="AA10" s="1302"/>
      <c r="AB10" s="138" t="s">
        <v>439</v>
      </c>
      <c r="AC10" s="1302"/>
      <c r="AD10" s="1302"/>
    </row>
    <row r="11" spans="3:14" s="138" customFormat="1" ht="11.25" customHeight="1">
      <c r="C11" s="139" t="s">
        <v>440</v>
      </c>
      <c r="D11" s="139"/>
      <c r="E11" s="139"/>
      <c r="F11" s="139"/>
      <c r="G11" s="139"/>
      <c r="H11" s="1307"/>
      <c r="I11" s="139" t="s">
        <v>597</v>
      </c>
      <c r="J11" s="139"/>
      <c r="K11" s="139"/>
      <c r="L11" s="139" t="s">
        <v>444</v>
      </c>
      <c r="M11" s="139"/>
      <c r="N11" s="154"/>
    </row>
    <row r="12" spans="4:16" s="138" customFormat="1" ht="11.25" customHeight="1">
      <c r="D12" s="137"/>
      <c r="E12" s="135"/>
      <c r="F12" s="135"/>
      <c r="G12" s="135"/>
      <c r="H12" s="140"/>
      <c r="I12" s="140"/>
      <c r="J12" s="140"/>
      <c r="K12" s="140"/>
      <c r="L12" s="140"/>
      <c r="M12" s="140"/>
      <c r="N12" s="140"/>
      <c r="O12" s="155"/>
      <c r="P12" s="143"/>
    </row>
    <row r="13" spans="1:16" s="138" customFormat="1" ht="11.25" customHeight="1">
      <c r="A13" s="130" t="s">
        <v>279</v>
      </c>
      <c r="B13" s="141"/>
      <c r="C13" s="141"/>
      <c r="E13" s="151"/>
      <c r="F13" s="144"/>
      <c r="G13" s="135"/>
      <c r="H13" s="135"/>
      <c r="I13" s="135"/>
      <c r="J13" s="135"/>
      <c r="K13" s="135"/>
      <c r="L13" s="135"/>
      <c r="M13" s="135"/>
      <c r="N13" s="135"/>
      <c r="O13" s="146"/>
      <c r="P13" s="143"/>
    </row>
    <row r="14" spans="1:16" s="138" customFormat="1" ht="11.25" customHeight="1">
      <c r="A14" s="111" t="s">
        <v>445</v>
      </c>
      <c r="B14" s="144"/>
      <c r="C14" s="144"/>
      <c r="D14" s="151"/>
      <c r="E14" s="151"/>
      <c r="F14" s="144"/>
      <c r="G14" s="141"/>
      <c r="H14" s="144"/>
      <c r="I14" s="144"/>
      <c r="J14" s="135"/>
      <c r="K14" s="135"/>
      <c r="L14" s="135"/>
      <c r="M14" s="135"/>
      <c r="N14" s="135"/>
      <c r="O14" s="146"/>
      <c r="P14" s="143"/>
    </row>
    <row r="15" spans="1:16" s="138" customFormat="1" ht="11.25" customHeight="1">
      <c r="A15" s="150"/>
      <c r="B15" s="135"/>
      <c r="C15" s="135"/>
      <c r="D15" s="146"/>
      <c r="E15" s="146"/>
      <c r="F15" s="135"/>
      <c r="G15" s="135"/>
      <c r="H15" s="135"/>
      <c r="I15" s="135"/>
      <c r="J15" s="135"/>
      <c r="K15" s="144"/>
      <c r="L15" s="144"/>
      <c r="M15" s="144"/>
      <c r="N15" s="144"/>
      <c r="O15" s="151"/>
      <c r="P15" s="143"/>
    </row>
    <row r="16" spans="2:18" s="138" customFormat="1" ht="11.25" customHeight="1">
      <c r="B16" s="141" t="s">
        <v>446</v>
      </c>
      <c r="C16" s="141"/>
      <c r="D16" s="141"/>
      <c r="E16" s="1288"/>
      <c r="F16" s="1288"/>
      <c r="K16" s="156" t="s">
        <v>447</v>
      </c>
      <c r="L16" s="144"/>
      <c r="M16" s="1278"/>
      <c r="N16" s="1279"/>
      <c r="O16" s="144"/>
      <c r="P16" s="144"/>
      <c r="Q16" s="151"/>
      <c r="R16" s="143"/>
    </row>
    <row r="17" spans="2:16" s="138" customFormat="1" ht="11.25" customHeight="1">
      <c r="B17" s="157" t="s">
        <v>450</v>
      </c>
      <c r="C17" s="158"/>
      <c r="D17" s="135"/>
      <c r="E17" s="1289"/>
      <c r="F17" s="1289"/>
      <c r="G17" s="135" t="s">
        <v>451</v>
      </c>
      <c r="H17" s="135"/>
      <c r="I17" s="135"/>
      <c r="J17" s="135"/>
      <c r="K17" s="135" t="s">
        <v>452</v>
      </c>
      <c r="L17" s="135"/>
      <c r="M17" s="1280"/>
      <c r="N17" s="1281"/>
      <c r="O17" s="196" t="s">
        <v>596</v>
      </c>
      <c r="P17" s="160"/>
    </row>
    <row r="18" spans="2:15" s="138" customFormat="1" ht="11.25" customHeight="1">
      <c r="B18" s="140"/>
      <c r="C18" s="140"/>
      <c r="D18" s="140"/>
      <c r="E18" s="140"/>
      <c r="F18" s="140"/>
      <c r="G18" s="140"/>
      <c r="H18" s="140"/>
      <c r="I18" s="140"/>
      <c r="J18" s="140"/>
      <c r="K18" s="140"/>
      <c r="L18" s="140"/>
      <c r="M18" s="140"/>
      <c r="N18" s="140"/>
      <c r="O18" s="140"/>
    </row>
    <row r="19" spans="2:27" s="138" customFormat="1" ht="11.25" customHeight="1">
      <c r="B19" s="137" t="s">
        <v>453</v>
      </c>
      <c r="C19" s="135"/>
      <c r="D19" s="135"/>
      <c r="E19" s="135"/>
      <c r="F19" s="146"/>
      <c r="G19" s="1278"/>
      <c r="H19" s="1290"/>
      <c r="K19" s="137"/>
      <c r="L19" s="1288"/>
      <c r="M19" s="1288"/>
      <c r="N19" s="1288"/>
      <c r="R19" s="161" t="s">
        <v>151</v>
      </c>
      <c r="S19" s="162"/>
      <c r="T19" s="162"/>
      <c r="U19" s="1315" t="s">
        <v>454</v>
      </c>
      <c r="V19" s="163"/>
      <c r="W19" s="164" t="s">
        <v>455</v>
      </c>
      <c r="X19" s="165"/>
      <c r="Y19" s="166" t="s">
        <v>456</v>
      </c>
      <c r="Z19" s="167" t="s">
        <v>189</v>
      </c>
      <c r="AA19" s="131" t="s">
        <v>457</v>
      </c>
    </row>
    <row r="20" spans="3:27" s="138" customFormat="1" ht="11.25" customHeight="1">
      <c r="C20" s="129" t="s">
        <v>458</v>
      </c>
      <c r="D20" s="146"/>
      <c r="E20" s="146"/>
      <c r="F20" s="135"/>
      <c r="G20" s="1291"/>
      <c r="H20" s="1292"/>
      <c r="I20" s="190"/>
      <c r="J20" s="168" t="s">
        <v>459</v>
      </c>
      <c r="K20" s="168"/>
      <c r="L20" s="1289"/>
      <c r="M20" s="1289"/>
      <c r="N20" s="1289"/>
      <c r="O20" s="142" t="s">
        <v>460</v>
      </c>
      <c r="P20" s="143"/>
      <c r="Q20" s="143"/>
      <c r="R20" s="138" t="s">
        <v>461</v>
      </c>
      <c r="U20" s="1316"/>
      <c r="V20" s="169" t="s">
        <v>462</v>
      </c>
      <c r="W20" s="170"/>
      <c r="X20" s="165"/>
      <c r="Y20" s="171" t="s">
        <v>463</v>
      </c>
      <c r="Z20" s="167" t="s">
        <v>189</v>
      </c>
      <c r="AA20" s="131" t="s">
        <v>464</v>
      </c>
    </row>
    <row r="21" spans="1:26" s="138" customFormat="1" ht="11.25" customHeight="1">
      <c r="A21" s="155"/>
      <c r="B21" s="155"/>
      <c r="C21" s="140"/>
      <c r="D21" s="155"/>
      <c r="E21" s="155"/>
      <c r="F21" s="140"/>
      <c r="G21" s="172"/>
      <c r="H21" s="172"/>
      <c r="I21" s="172"/>
      <c r="J21" s="173"/>
      <c r="K21" s="173"/>
      <c r="L21" s="173"/>
      <c r="M21" s="174"/>
      <c r="N21" s="174"/>
      <c r="O21" s="155"/>
      <c r="P21" s="155"/>
      <c r="Q21" s="143"/>
      <c r="U21" s="1317"/>
      <c r="V21" s="175"/>
      <c r="W21" s="197" t="s">
        <v>5</v>
      </c>
      <c r="X21" s="165"/>
      <c r="Y21" s="133"/>
      <c r="Z21" s="176"/>
    </row>
    <row r="22" spans="1:30" s="138" customFormat="1" ht="11.25" customHeight="1">
      <c r="A22" s="146"/>
      <c r="B22" s="146"/>
      <c r="C22" s="146"/>
      <c r="D22" s="146"/>
      <c r="E22" s="135"/>
      <c r="F22" s="135"/>
      <c r="G22" s="177"/>
      <c r="H22" s="177"/>
      <c r="I22" s="177"/>
      <c r="J22" s="177"/>
      <c r="K22" s="177"/>
      <c r="L22" s="177"/>
      <c r="M22" s="177"/>
      <c r="N22" s="146"/>
      <c r="O22" s="146"/>
      <c r="P22" s="146"/>
      <c r="R22" s="165"/>
      <c r="S22" s="165"/>
      <c r="T22" s="165"/>
      <c r="U22" s="165"/>
      <c r="V22" s="178"/>
      <c r="W22" s="179"/>
      <c r="X22" s="179"/>
      <c r="Y22" s="179"/>
      <c r="Z22" s="178"/>
      <c r="AA22" s="176"/>
      <c r="AB22" s="176"/>
      <c r="AC22" s="176"/>
      <c r="AD22" s="176"/>
    </row>
    <row r="23" spans="2:25" s="138" customFormat="1" ht="11.25" customHeight="1">
      <c r="B23" s="141" t="s">
        <v>465</v>
      </c>
      <c r="C23" s="141"/>
      <c r="D23" s="141"/>
      <c r="E23" s="136"/>
      <c r="F23" s="1278"/>
      <c r="G23" s="1279"/>
      <c r="H23" s="136"/>
      <c r="I23" s="136"/>
      <c r="J23" s="1282"/>
      <c r="K23" s="1283"/>
      <c r="L23" s="152"/>
      <c r="M23" s="152"/>
      <c r="N23" s="1278"/>
      <c r="O23" s="1279"/>
      <c r="P23" s="152"/>
      <c r="Q23" s="1286"/>
      <c r="R23" s="1287"/>
      <c r="S23" s="152"/>
      <c r="T23" s="152"/>
      <c r="U23" s="152"/>
      <c r="V23" s="152"/>
      <c r="W23" s="152"/>
      <c r="X23" s="152"/>
      <c r="Y23" s="152"/>
    </row>
    <row r="24" spans="3:27" s="138" customFormat="1" ht="11.25" customHeight="1">
      <c r="C24" s="138" t="s">
        <v>426</v>
      </c>
      <c r="E24" s="159" t="s">
        <v>153</v>
      </c>
      <c r="F24" s="1280"/>
      <c r="G24" s="1281"/>
      <c r="H24" s="159" t="s">
        <v>466</v>
      </c>
      <c r="I24" s="159"/>
      <c r="J24" s="1284"/>
      <c r="K24" s="1285"/>
      <c r="L24" s="180"/>
      <c r="M24" s="159" t="s">
        <v>153</v>
      </c>
      <c r="N24" s="1280"/>
      <c r="O24" s="1281"/>
      <c r="P24" s="159" t="s">
        <v>467</v>
      </c>
      <c r="Q24" s="1284"/>
      <c r="R24" s="1285"/>
      <c r="S24" s="180"/>
      <c r="T24" s="143"/>
      <c r="V24" s="131" t="s">
        <v>468</v>
      </c>
      <c r="Z24" s="167" t="s">
        <v>189</v>
      </c>
      <c r="AA24" s="131" t="s">
        <v>469</v>
      </c>
    </row>
    <row r="25" spans="5:27" s="138" customFormat="1" ht="11.25" customHeight="1">
      <c r="E25" s="181" t="s">
        <v>470</v>
      </c>
      <c r="F25" s="182"/>
      <c r="G25" s="183"/>
      <c r="H25" s="182"/>
      <c r="I25" s="182"/>
      <c r="J25" s="182"/>
      <c r="K25" s="184"/>
      <c r="L25" s="184"/>
      <c r="M25" s="183" t="s">
        <v>471</v>
      </c>
      <c r="N25" s="182"/>
      <c r="O25" s="182"/>
      <c r="P25" s="182"/>
      <c r="Q25" s="183"/>
      <c r="R25" s="183"/>
      <c r="S25" s="183"/>
      <c r="V25" s="141" t="s">
        <v>472</v>
      </c>
      <c r="Z25" s="167" t="s">
        <v>189</v>
      </c>
      <c r="AA25" s="185" t="s">
        <v>473</v>
      </c>
    </row>
    <row r="26" spans="8:15" s="138" customFormat="1" ht="11.25" customHeight="1">
      <c r="H26" s="141"/>
      <c r="I26" s="198"/>
      <c r="L26" s="192"/>
      <c r="O26" s="141"/>
    </row>
    <row r="27" spans="1:25" s="138" customFormat="1" ht="11.25" customHeight="1">
      <c r="A27" s="146"/>
      <c r="B27" s="135" t="s">
        <v>474</v>
      </c>
      <c r="C27" s="135"/>
      <c r="D27" s="135"/>
      <c r="E27" s="167" t="s">
        <v>189</v>
      </c>
      <c r="F27" s="129" t="s">
        <v>475</v>
      </c>
      <c r="G27" s="135"/>
      <c r="H27" s="135"/>
      <c r="I27" s="135"/>
      <c r="J27" s="135"/>
      <c r="K27" s="135"/>
      <c r="L27" s="129" t="s">
        <v>476</v>
      </c>
      <c r="M27" s="135"/>
      <c r="N27" s="167" t="s">
        <v>189</v>
      </c>
      <c r="O27" s="145" t="s">
        <v>477</v>
      </c>
      <c r="P27" s="146"/>
      <c r="Q27" s="146"/>
      <c r="R27" s="146"/>
      <c r="S27" s="146"/>
      <c r="T27" s="146"/>
      <c r="U27" s="146"/>
      <c r="V27" s="146"/>
      <c r="W27" s="146"/>
      <c r="X27" s="146"/>
      <c r="Y27" s="146"/>
    </row>
    <row r="28" spans="1:25" s="138" customFormat="1" ht="11.25" customHeight="1">
      <c r="A28" s="146"/>
      <c r="B28" s="146"/>
      <c r="C28" s="135" t="s">
        <v>478</v>
      </c>
      <c r="D28" s="146"/>
      <c r="E28" s="167" t="s">
        <v>189</v>
      </c>
      <c r="F28" s="129" t="s">
        <v>479</v>
      </c>
      <c r="G28" s="135"/>
      <c r="H28" s="135"/>
      <c r="I28" s="135"/>
      <c r="J28" s="135"/>
      <c r="K28" s="135"/>
      <c r="L28" s="135" t="s">
        <v>480</v>
      </c>
      <c r="M28" s="135"/>
      <c r="N28" s="167" t="s">
        <v>189</v>
      </c>
      <c r="O28" s="145" t="s">
        <v>482</v>
      </c>
      <c r="P28" s="146"/>
      <c r="Q28" s="146"/>
      <c r="R28" s="146"/>
      <c r="S28" s="146"/>
      <c r="T28" s="146"/>
      <c r="U28" s="146"/>
      <c r="V28" s="146"/>
      <c r="W28" s="146"/>
      <c r="X28" s="146"/>
      <c r="Y28" s="146"/>
    </row>
    <row r="29" spans="1:29" s="138" customFormat="1" ht="11.25" customHeight="1">
      <c r="A29" s="146"/>
      <c r="B29" s="135"/>
      <c r="C29" s="135"/>
      <c r="D29" s="135"/>
      <c r="E29" s="135"/>
      <c r="F29" s="135"/>
      <c r="G29" s="135"/>
      <c r="H29" s="135"/>
      <c r="I29" s="135"/>
      <c r="J29" s="135"/>
      <c r="K29" s="135"/>
      <c r="L29" s="135"/>
      <c r="M29" s="135"/>
      <c r="N29" s="135"/>
      <c r="O29" s="135"/>
      <c r="P29" s="146"/>
      <c r="Q29" s="146"/>
      <c r="R29" s="146"/>
      <c r="S29" s="146"/>
      <c r="T29" s="146"/>
      <c r="U29" s="146"/>
      <c r="V29" s="146"/>
      <c r="W29" s="146"/>
      <c r="X29" s="146"/>
      <c r="Y29" s="146"/>
      <c r="Z29" s="146"/>
      <c r="AA29" s="146"/>
      <c r="AB29" s="146"/>
      <c r="AC29" s="143"/>
    </row>
    <row r="30" spans="1:29" s="138" customFormat="1" ht="11.25" customHeight="1">
      <c r="A30" s="111" t="s">
        <v>483</v>
      </c>
      <c r="B30" s="135"/>
      <c r="C30" s="135"/>
      <c r="D30" s="135"/>
      <c r="E30" s="135"/>
      <c r="F30" s="135"/>
      <c r="G30" s="135"/>
      <c r="H30" s="135"/>
      <c r="I30" s="135"/>
      <c r="J30" s="135"/>
      <c r="K30" s="135"/>
      <c r="L30" s="135"/>
      <c r="M30" s="135"/>
      <c r="N30" s="135"/>
      <c r="O30" s="146"/>
      <c r="P30" s="146"/>
      <c r="Q30" s="146"/>
      <c r="R30" s="146"/>
      <c r="S30" s="146"/>
      <c r="T30" s="146"/>
      <c r="U30" s="146"/>
      <c r="V30" s="146"/>
      <c r="W30" s="146"/>
      <c r="X30" s="146"/>
      <c r="Y30" s="146"/>
      <c r="Z30" s="146"/>
      <c r="AA30" s="146"/>
      <c r="AB30" s="146"/>
      <c r="AC30" s="143"/>
    </row>
    <row r="31" spans="1:29" s="138" customFormat="1" ht="11.25" customHeight="1">
      <c r="A31" s="129" t="s">
        <v>484</v>
      </c>
      <c r="B31" s="135"/>
      <c r="C31" s="135"/>
      <c r="D31" s="135"/>
      <c r="E31" s="135"/>
      <c r="F31" s="135"/>
      <c r="G31" s="135"/>
      <c r="H31" s="135"/>
      <c r="I31" s="135"/>
      <c r="J31" s="135"/>
      <c r="K31" s="135"/>
      <c r="L31" s="135"/>
      <c r="M31" s="135"/>
      <c r="N31" s="135"/>
      <c r="O31" s="146"/>
      <c r="P31" s="146"/>
      <c r="Q31" s="146"/>
      <c r="R31" s="146"/>
      <c r="S31" s="146"/>
      <c r="T31" s="146"/>
      <c r="U31" s="146"/>
      <c r="V31" s="146"/>
      <c r="W31" s="146"/>
      <c r="X31" s="146"/>
      <c r="Y31" s="146"/>
      <c r="Z31" s="146"/>
      <c r="AA31" s="146"/>
      <c r="AB31" s="146"/>
      <c r="AC31" s="143"/>
    </row>
    <row r="32" spans="1:29" s="138" customFormat="1" ht="11.25" customHeight="1">
      <c r="A32" s="129" t="s">
        <v>485</v>
      </c>
      <c r="B32" s="135"/>
      <c r="C32" s="135"/>
      <c r="D32" s="135"/>
      <c r="E32" s="135"/>
      <c r="F32" s="135"/>
      <c r="G32" s="135"/>
      <c r="H32" s="135"/>
      <c r="I32" s="135"/>
      <c r="J32" s="135"/>
      <c r="K32" s="135"/>
      <c r="L32" s="135"/>
      <c r="M32" s="135"/>
      <c r="N32" s="135"/>
      <c r="O32" s="146"/>
      <c r="P32" s="146"/>
      <c r="Q32" s="146"/>
      <c r="R32" s="146"/>
      <c r="S32" s="146"/>
      <c r="T32" s="146"/>
      <c r="U32" s="146"/>
      <c r="V32" s="146"/>
      <c r="W32" s="146"/>
      <c r="X32" s="146"/>
      <c r="Y32" s="146"/>
      <c r="Z32" s="146"/>
      <c r="AA32" s="146"/>
      <c r="AB32" s="146"/>
      <c r="AC32" s="143"/>
    </row>
    <row r="33" spans="1:29" s="138" customFormat="1" ht="11.25" customHeight="1">
      <c r="A33" s="146"/>
      <c r="B33" s="135"/>
      <c r="C33" s="135"/>
      <c r="D33" s="135"/>
      <c r="E33" s="135"/>
      <c r="F33" s="135"/>
      <c r="G33" s="135"/>
      <c r="H33" s="135"/>
      <c r="I33" s="135"/>
      <c r="J33" s="135"/>
      <c r="K33" s="135"/>
      <c r="L33" s="135"/>
      <c r="M33" s="135"/>
      <c r="N33" s="135"/>
      <c r="O33" s="135"/>
      <c r="P33" s="146"/>
      <c r="Q33" s="146"/>
      <c r="R33" s="146"/>
      <c r="S33" s="146"/>
      <c r="T33" s="146"/>
      <c r="U33" s="146"/>
      <c r="V33" s="146"/>
      <c r="W33" s="146"/>
      <c r="X33" s="146"/>
      <c r="Y33" s="146"/>
      <c r="Z33" s="146"/>
      <c r="AA33" s="146"/>
      <c r="AB33" s="146"/>
      <c r="AC33" s="143"/>
    </row>
    <row r="34" spans="1:27" s="138" customFormat="1" ht="11.25" customHeight="1">
      <c r="A34" s="146"/>
      <c r="B34" s="135"/>
      <c r="C34" s="135"/>
      <c r="D34" s="135"/>
      <c r="E34" s="135"/>
      <c r="F34" s="135"/>
      <c r="G34" s="129" t="s">
        <v>486</v>
      </c>
      <c r="H34" s="135"/>
      <c r="I34" s="135"/>
      <c r="J34" s="167" t="s">
        <v>189</v>
      </c>
      <c r="K34" s="129" t="s">
        <v>487</v>
      </c>
      <c r="L34" s="135"/>
      <c r="M34" s="135"/>
      <c r="N34" s="135"/>
      <c r="O34" s="146" t="s">
        <v>488</v>
      </c>
      <c r="P34" s="146"/>
      <c r="Q34" s="146"/>
      <c r="R34" s="167" t="s">
        <v>189</v>
      </c>
      <c r="S34" s="145" t="s">
        <v>489</v>
      </c>
      <c r="T34" s="146"/>
      <c r="U34" s="146"/>
      <c r="V34" s="146"/>
      <c r="W34" s="146"/>
      <c r="X34" s="146"/>
      <c r="Y34" s="146"/>
      <c r="Z34" s="146"/>
      <c r="AA34" s="146"/>
    </row>
    <row r="35" spans="1:27" s="138" customFormat="1" ht="11.25" customHeight="1">
      <c r="A35" s="146"/>
      <c r="B35" s="135"/>
      <c r="C35" s="135"/>
      <c r="D35" s="135"/>
      <c r="E35" s="135"/>
      <c r="F35" s="135"/>
      <c r="G35" s="129" t="s">
        <v>490</v>
      </c>
      <c r="H35" s="135"/>
      <c r="I35" s="135"/>
      <c r="J35" s="167" t="s">
        <v>189</v>
      </c>
      <c r="K35" s="129" t="s">
        <v>491</v>
      </c>
      <c r="L35" s="135"/>
      <c r="M35" s="135"/>
      <c r="N35" s="135"/>
      <c r="O35" s="146" t="s">
        <v>492</v>
      </c>
      <c r="P35" s="146"/>
      <c r="Q35" s="146"/>
      <c r="R35" s="167" t="s">
        <v>189</v>
      </c>
      <c r="S35" s="145" t="s">
        <v>473</v>
      </c>
      <c r="T35" s="146"/>
      <c r="U35" s="146"/>
      <c r="V35" s="146"/>
      <c r="W35" s="146"/>
      <c r="X35" s="146"/>
      <c r="Y35" s="146"/>
      <c r="Z35" s="146"/>
      <c r="AA35" s="146"/>
    </row>
    <row r="36" spans="1:29" s="138" customFormat="1" ht="11.25" customHeight="1">
      <c r="A36" s="146"/>
      <c r="B36" s="146"/>
      <c r="C36" s="146"/>
      <c r="D36" s="146"/>
      <c r="G36" s="135"/>
      <c r="H36" s="135"/>
      <c r="I36" s="135"/>
      <c r="J36" s="135"/>
      <c r="K36" s="135"/>
      <c r="L36" s="135"/>
      <c r="M36" s="135"/>
      <c r="N36" s="135"/>
      <c r="O36" s="135"/>
      <c r="P36" s="146"/>
      <c r="Q36" s="146"/>
      <c r="R36" s="146"/>
      <c r="S36" s="145" t="s">
        <v>493</v>
      </c>
      <c r="T36" s="146"/>
      <c r="U36" s="146"/>
      <c r="V36" s="146"/>
      <c r="W36" s="146"/>
      <c r="X36" s="146"/>
      <c r="Y36" s="146"/>
      <c r="Z36" s="146"/>
      <c r="AA36" s="146"/>
      <c r="AB36" s="146"/>
      <c r="AC36" s="143"/>
    </row>
    <row r="37" spans="1:31" s="138" customFormat="1" ht="11.25" customHeight="1">
      <c r="A37" s="146"/>
      <c r="B37" s="146"/>
      <c r="C37" s="146"/>
      <c r="D37" s="146"/>
      <c r="G37" s="131" t="s">
        <v>494</v>
      </c>
      <c r="H37" s="186" t="s">
        <v>427</v>
      </c>
      <c r="I37" s="186"/>
      <c r="J37" s="1266"/>
      <c r="K37" s="1267"/>
      <c r="L37" s="1267"/>
      <c r="M37" s="1267"/>
      <c r="N37" s="1268"/>
      <c r="O37" s="135"/>
      <c r="P37" s="135"/>
      <c r="Q37" s="135"/>
      <c r="R37" s="145" t="s">
        <v>495</v>
      </c>
      <c r="S37" s="146"/>
      <c r="T37" s="146"/>
      <c r="U37" s="146"/>
      <c r="V37" s="146"/>
      <c r="W37" s="146"/>
      <c r="X37" s="146"/>
      <c r="Y37" s="146"/>
      <c r="Z37" s="146"/>
      <c r="AA37" s="146"/>
      <c r="AB37" s="146"/>
      <c r="AC37" s="146"/>
      <c r="AD37" s="146"/>
      <c r="AE37" s="146"/>
    </row>
    <row r="38" spans="1:30" s="138" customFormat="1" ht="11.25" customHeight="1">
      <c r="A38" s="146"/>
      <c r="B38" s="146"/>
      <c r="C38" s="146"/>
      <c r="D38" s="146"/>
      <c r="E38" s="135"/>
      <c r="F38" s="135"/>
      <c r="H38" s="187" t="s">
        <v>496</v>
      </c>
      <c r="I38" s="187"/>
      <c r="J38" s="187"/>
      <c r="K38" s="1269"/>
      <c r="L38" s="1270"/>
      <c r="M38" s="1270"/>
      <c r="N38" s="1271"/>
      <c r="O38" s="135"/>
      <c r="P38" s="135"/>
      <c r="Q38" s="135"/>
      <c r="R38" s="135"/>
      <c r="S38" s="145" t="s">
        <v>497</v>
      </c>
      <c r="T38" s="146"/>
      <c r="U38" s="146"/>
      <c r="V38" s="146"/>
      <c r="W38" s="146"/>
      <c r="X38" s="146"/>
      <c r="Y38" s="167" t="s">
        <v>189</v>
      </c>
      <c r="Z38" s="145" t="s">
        <v>489</v>
      </c>
      <c r="AA38" s="146"/>
      <c r="AB38" s="146"/>
      <c r="AC38" s="146"/>
      <c r="AD38" s="146"/>
    </row>
    <row r="39" spans="1:31" s="138" customFormat="1" ht="11.25" customHeight="1">
      <c r="A39" s="146"/>
      <c r="B39" s="146"/>
      <c r="C39" s="146"/>
      <c r="D39" s="135"/>
      <c r="E39" s="135"/>
      <c r="F39" s="135"/>
      <c r="G39" s="135"/>
      <c r="H39" s="140"/>
      <c r="I39" s="140"/>
      <c r="J39" s="140"/>
      <c r="K39" s="140"/>
      <c r="L39" s="140"/>
      <c r="M39" s="140"/>
      <c r="N39" s="140"/>
      <c r="O39" s="146"/>
      <c r="P39" s="146"/>
      <c r="Q39" s="146"/>
      <c r="R39" s="146"/>
      <c r="S39" s="146"/>
      <c r="T39" s="146"/>
      <c r="U39" s="146"/>
      <c r="V39" s="146"/>
      <c r="W39" s="146"/>
      <c r="X39" s="146"/>
      <c r="Y39" s="167" t="s">
        <v>189</v>
      </c>
      <c r="Z39" s="145" t="s">
        <v>473</v>
      </c>
      <c r="AA39" s="146"/>
      <c r="AB39" s="146"/>
      <c r="AC39" s="146"/>
      <c r="AD39" s="146"/>
      <c r="AE39" s="146"/>
    </row>
    <row r="40" spans="1:29" s="138" customFormat="1" ht="11.25" customHeight="1">
      <c r="A40" s="146"/>
      <c r="C40" s="135"/>
      <c r="D40" s="135"/>
      <c r="E40" s="135"/>
      <c r="F40" s="135"/>
      <c r="G40" s="135"/>
      <c r="H40" s="147"/>
      <c r="I40" s="147"/>
      <c r="J40" s="135" t="s">
        <v>498</v>
      </c>
      <c r="K40" s="135"/>
      <c r="L40" s="135"/>
      <c r="M40" s="135"/>
      <c r="N40" s="135"/>
      <c r="O40" s="135"/>
      <c r="P40" s="146"/>
      <c r="Q40" s="146"/>
      <c r="R40" s="146"/>
      <c r="S40" s="146"/>
      <c r="T40" s="146"/>
      <c r="U40" s="146"/>
      <c r="V40" s="146"/>
      <c r="W40" s="146"/>
      <c r="X40" s="146"/>
      <c r="Y40" s="146"/>
      <c r="Z40" s="146"/>
      <c r="AA40" s="146"/>
      <c r="AB40" s="146"/>
      <c r="AC40" s="143"/>
    </row>
    <row r="41" spans="1:29" s="138" customFormat="1" ht="11.25" customHeight="1">
      <c r="A41" s="146"/>
      <c r="B41" s="135"/>
      <c r="C41" s="135"/>
      <c r="D41" s="135"/>
      <c r="E41" s="135"/>
      <c r="F41" s="135"/>
      <c r="G41" s="135"/>
      <c r="H41" s="135"/>
      <c r="I41" s="135"/>
      <c r="J41" s="135"/>
      <c r="K41" s="135"/>
      <c r="L41" s="135"/>
      <c r="M41" s="135"/>
      <c r="N41" s="135"/>
      <c r="O41" s="135"/>
      <c r="P41" s="146"/>
      <c r="Q41" s="146"/>
      <c r="R41" s="146"/>
      <c r="S41" s="146"/>
      <c r="T41" s="146"/>
      <c r="U41" s="146"/>
      <c r="V41" s="146"/>
      <c r="W41" s="146"/>
      <c r="X41" s="146"/>
      <c r="Y41" s="146"/>
      <c r="Z41" s="146"/>
      <c r="AA41" s="146"/>
      <c r="AB41" s="146"/>
      <c r="AC41" s="143"/>
    </row>
    <row r="42" spans="1:25" s="138" customFormat="1" ht="11.25" customHeight="1">
      <c r="A42" s="111" t="s">
        <v>499</v>
      </c>
      <c r="B42" s="135"/>
      <c r="C42" s="135"/>
      <c r="D42" s="135" t="s">
        <v>500</v>
      </c>
      <c r="E42" s="135"/>
      <c r="F42" s="146"/>
      <c r="G42" s="146"/>
      <c r="H42" s="146"/>
      <c r="I42" s="146"/>
      <c r="J42" s="167" t="s">
        <v>189</v>
      </c>
      <c r="K42" s="135" t="s">
        <v>152</v>
      </c>
      <c r="L42" s="135"/>
      <c r="M42" s="135"/>
      <c r="N42" s="1272" t="s">
        <v>368</v>
      </c>
      <c r="O42" s="1273"/>
      <c r="P42" s="1273"/>
      <c r="Q42" s="1273"/>
      <c r="R42" s="1273"/>
      <c r="S42" s="1273"/>
      <c r="T42" s="1273"/>
      <c r="U42" s="1274"/>
      <c r="V42" s="188" t="s">
        <v>501</v>
      </c>
      <c r="W42" s="146"/>
      <c r="X42" s="146"/>
      <c r="Y42" s="143"/>
    </row>
    <row r="43" spans="1:20" s="138" customFormat="1" ht="11.25" customHeight="1">
      <c r="A43" s="146"/>
      <c r="B43" s="138" t="s">
        <v>428</v>
      </c>
      <c r="J43" s="167" t="s">
        <v>189</v>
      </c>
      <c r="K43" s="145" t="s">
        <v>607</v>
      </c>
      <c r="L43" s="146"/>
      <c r="M43" s="146"/>
      <c r="N43" s="155"/>
      <c r="O43" s="155"/>
      <c r="P43" s="155"/>
      <c r="Q43" s="155"/>
      <c r="R43" s="155"/>
      <c r="S43" s="155"/>
      <c r="T43" s="143"/>
    </row>
    <row r="44" spans="1:29" s="138" customFormat="1" ht="11.25" customHeight="1">
      <c r="A44" s="146"/>
      <c r="B44" s="135"/>
      <c r="C44" s="135"/>
      <c r="D44" s="135"/>
      <c r="E44" s="135"/>
      <c r="F44" s="135"/>
      <c r="G44" s="135"/>
      <c r="H44" s="135"/>
      <c r="I44" s="135"/>
      <c r="J44" s="135"/>
      <c r="K44" s="135"/>
      <c r="L44" s="135"/>
      <c r="M44" s="135"/>
      <c r="N44" s="135"/>
      <c r="O44" s="135"/>
      <c r="P44" s="146"/>
      <c r="Q44" s="146"/>
      <c r="R44" s="146"/>
      <c r="S44" s="146"/>
      <c r="T44" s="146"/>
      <c r="U44" s="146"/>
      <c r="V44" s="146"/>
      <c r="W44" s="146"/>
      <c r="X44" s="146"/>
      <c r="Y44" s="146"/>
      <c r="Z44" s="146"/>
      <c r="AA44" s="146"/>
      <c r="AB44" s="146"/>
      <c r="AC44" s="143"/>
    </row>
    <row r="45" spans="1:29" s="138" customFormat="1" ht="11.25" customHeight="1">
      <c r="A45" s="111" t="s">
        <v>424</v>
      </c>
      <c r="B45" s="135"/>
      <c r="C45" s="135"/>
      <c r="E45" s="135"/>
      <c r="F45" s="135"/>
      <c r="G45" s="135"/>
      <c r="H45" s="135"/>
      <c r="I45" s="135"/>
      <c r="J45" s="135"/>
      <c r="K45" s="135"/>
      <c r="L45" s="135"/>
      <c r="M45" s="135"/>
      <c r="N45" s="135"/>
      <c r="O45" s="146"/>
      <c r="P45" s="146"/>
      <c r="Q45" s="146"/>
      <c r="R45" s="146"/>
      <c r="S45" s="146"/>
      <c r="T45" s="146"/>
      <c r="U45" s="146"/>
      <c r="V45" s="146"/>
      <c r="W45" s="146"/>
      <c r="X45" s="146"/>
      <c r="Y45" s="146"/>
      <c r="Z45" s="146"/>
      <c r="AA45" s="146"/>
      <c r="AB45" s="146"/>
      <c r="AC45" s="143"/>
    </row>
    <row r="46" spans="1:29" s="138" customFormat="1" ht="11.25" customHeight="1">
      <c r="A46" s="135"/>
      <c r="B46" s="135" t="s">
        <v>502</v>
      </c>
      <c r="C46" s="135"/>
      <c r="D46" s="135"/>
      <c r="E46" s="135"/>
      <c r="F46" s="135"/>
      <c r="G46" s="135"/>
      <c r="H46" s="135"/>
      <c r="I46" s="135"/>
      <c r="J46" s="135"/>
      <c r="K46" s="135"/>
      <c r="L46" s="135"/>
      <c r="M46" s="135"/>
      <c r="N46" s="135"/>
      <c r="O46" s="146"/>
      <c r="P46" s="146"/>
      <c r="Q46" s="146"/>
      <c r="R46" s="146"/>
      <c r="S46" s="146"/>
      <c r="T46" s="146"/>
      <c r="U46" s="146"/>
      <c r="V46" s="146"/>
      <c r="W46" s="146"/>
      <c r="X46" s="146"/>
      <c r="Y46" s="146"/>
      <c r="Z46" s="146"/>
      <c r="AA46" s="146"/>
      <c r="AB46" s="146"/>
      <c r="AC46" s="143"/>
    </row>
    <row r="47" spans="1:29" s="138" customFormat="1" ht="11.25" customHeight="1">
      <c r="A47" s="135"/>
      <c r="B47" s="135"/>
      <c r="C47" s="135"/>
      <c r="D47" s="135"/>
      <c r="E47" s="135"/>
      <c r="F47" s="135"/>
      <c r="G47" s="135"/>
      <c r="H47" s="135"/>
      <c r="I47" s="135"/>
      <c r="J47" s="135"/>
      <c r="K47" s="135"/>
      <c r="L47" s="135"/>
      <c r="M47" s="135"/>
      <c r="N47" s="135"/>
      <c r="O47" s="146"/>
      <c r="P47" s="146"/>
      <c r="Q47" s="146"/>
      <c r="R47" s="146"/>
      <c r="S47" s="146"/>
      <c r="T47" s="146"/>
      <c r="U47" s="146"/>
      <c r="V47" s="146"/>
      <c r="W47" s="146"/>
      <c r="X47" s="146"/>
      <c r="Y47" s="146"/>
      <c r="Z47" s="146"/>
      <c r="AA47" s="146"/>
      <c r="AB47" s="146"/>
      <c r="AC47" s="143"/>
    </row>
    <row r="48" spans="1:27" s="138" customFormat="1" ht="11.25" customHeight="1">
      <c r="A48" s="146"/>
      <c r="B48" s="135" t="s">
        <v>503</v>
      </c>
      <c r="C48" s="135"/>
      <c r="D48" s="135"/>
      <c r="E48" s="135"/>
      <c r="F48" s="167" t="s">
        <v>189</v>
      </c>
      <c r="G48" s="146" t="s">
        <v>504</v>
      </c>
      <c r="H48" s="146"/>
      <c r="I48" s="146"/>
      <c r="J48" s="146"/>
      <c r="K48" s="135" t="s">
        <v>572</v>
      </c>
      <c r="L48" s="135"/>
      <c r="M48" s="135"/>
      <c r="N48" s="135"/>
      <c r="O48" s="167" t="s">
        <v>189</v>
      </c>
      <c r="P48" s="146" t="s">
        <v>573</v>
      </c>
      <c r="Q48" s="146"/>
      <c r="R48" s="146"/>
      <c r="S48" s="146" t="s">
        <v>603</v>
      </c>
      <c r="T48" s="146"/>
      <c r="U48" s="146"/>
      <c r="V48" s="146"/>
      <c r="W48" s="146"/>
      <c r="X48" s="146"/>
      <c r="Y48" s="146"/>
      <c r="Z48" s="167" t="s">
        <v>189</v>
      </c>
      <c r="AA48" s="146" t="s">
        <v>574</v>
      </c>
    </row>
    <row r="49" spans="1:27" s="138" customFormat="1" ht="11.25" customHeight="1">
      <c r="A49" s="146"/>
      <c r="B49" s="135" t="s">
        <v>575</v>
      </c>
      <c r="C49" s="135"/>
      <c r="D49" s="135"/>
      <c r="E49" s="135"/>
      <c r="F49" s="167" t="s">
        <v>189</v>
      </c>
      <c r="G49" s="146" t="s">
        <v>573</v>
      </c>
      <c r="H49" s="146"/>
      <c r="I49" s="146"/>
      <c r="J49" s="146"/>
      <c r="K49" s="135" t="s">
        <v>282</v>
      </c>
      <c r="L49" s="135"/>
      <c r="M49" s="135"/>
      <c r="N49" s="135"/>
      <c r="O49" s="167" t="s">
        <v>189</v>
      </c>
      <c r="P49" s="146" t="s">
        <v>573</v>
      </c>
      <c r="Q49" s="146"/>
      <c r="R49" s="146"/>
      <c r="S49" s="146" t="s">
        <v>576</v>
      </c>
      <c r="T49" s="146"/>
      <c r="U49" s="146"/>
      <c r="V49" s="146"/>
      <c r="W49" s="146"/>
      <c r="X49" s="146"/>
      <c r="Y49" s="146"/>
      <c r="Z49" s="167" t="s">
        <v>189</v>
      </c>
      <c r="AA49" s="146" t="s">
        <v>577</v>
      </c>
    </row>
    <row r="50" spans="1:27" s="138" customFormat="1" ht="11.25" customHeight="1">
      <c r="A50" s="146"/>
      <c r="B50" s="135" t="s">
        <v>578</v>
      </c>
      <c r="C50" s="135"/>
      <c r="D50" s="135"/>
      <c r="E50" s="135"/>
      <c r="F50" s="167" t="s">
        <v>189</v>
      </c>
      <c r="G50" s="146" t="s">
        <v>577</v>
      </c>
      <c r="H50" s="146"/>
      <c r="I50" s="146"/>
      <c r="J50" s="146"/>
      <c r="K50" s="135" t="s">
        <v>601</v>
      </c>
      <c r="L50" s="135"/>
      <c r="M50" s="135"/>
      <c r="N50" s="135"/>
      <c r="O50" s="167" t="s">
        <v>189</v>
      </c>
      <c r="P50" s="146" t="s">
        <v>579</v>
      </c>
      <c r="Q50" s="146"/>
      <c r="R50" s="146"/>
      <c r="S50" s="146" t="s">
        <v>602</v>
      </c>
      <c r="T50" s="146"/>
      <c r="U50" s="146"/>
      <c r="V50" s="146"/>
      <c r="W50" s="146"/>
      <c r="X50" s="146"/>
      <c r="Y50" s="146"/>
      <c r="Z50" s="167" t="s">
        <v>189</v>
      </c>
      <c r="AA50" s="146" t="s">
        <v>577</v>
      </c>
    </row>
    <row r="51" spans="1:24" s="138" customFormat="1" ht="11.25" customHeight="1">
      <c r="A51" s="146"/>
      <c r="B51" s="135" t="s">
        <v>605</v>
      </c>
      <c r="C51" s="135"/>
      <c r="D51" s="135"/>
      <c r="E51" s="135"/>
      <c r="F51" s="135"/>
      <c r="G51" s="135"/>
      <c r="H51" s="135"/>
      <c r="I51" s="137"/>
      <c r="K51" s="167" t="s">
        <v>189</v>
      </c>
      <c r="L51" s="146" t="s">
        <v>577</v>
      </c>
      <c r="M51" s="146"/>
      <c r="O51" s="146"/>
      <c r="P51" s="146"/>
      <c r="Q51" s="146"/>
      <c r="R51" s="146"/>
      <c r="S51" s="146"/>
      <c r="T51" s="146"/>
      <c r="U51" s="146"/>
      <c r="V51" s="146"/>
      <c r="W51" s="146"/>
      <c r="X51" s="146"/>
    </row>
    <row r="52" spans="1:29" s="138" customFormat="1" ht="11.25" customHeight="1">
      <c r="A52" s="146"/>
      <c r="B52" s="135"/>
      <c r="C52" s="135"/>
      <c r="D52" s="135"/>
      <c r="E52" s="135"/>
      <c r="F52" s="135"/>
      <c r="G52" s="135"/>
      <c r="H52" s="135"/>
      <c r="I52" s="135"/>
      <c r="J52" s="135"/>
      <c r="K52" s="135"/>
      <c r="L52" s="135"/>
      <c r="M52" s="135"/>
      <c r="N52" s="135"/>
      <c r="O52" s="135"/>
      <c r="P52" s="146"/>
      <c r="Q52" s="146"/>
      <c r="R52" s="146"/>
      <c r="S52" s="146"/>
      <c r="T52" s="146"/>
      <c r="U52" s="146"/>
      <c r="V52" s="146"/>
      <c r="W52" s="146"/>
      <c r="X52" s="146"/>
      <c r="Y52" s="146"/>
      <c r="Z52" s="146"/>
      <c r="AA52" s="146"/>
      <c r="AB52" s="146"/>
      <c r="AC52" s="143"/>
    </row>
    <row r="53" spans="1:30" s="138" customFormat="1" ht="11.25" customHeight="1">
      <c r="A53" s="129" t="s">
        <v>425</v>
      </c>
      <c r="B53" s="135"/>
      <c r="C53" s="135"/>
      <c r="D53" s="135"/>
      <c r="E53" s="135"/>
      <c r="F53" s="135"/>
      <c r="G53" s="135"/>
      <c r="H53" s="135"/>
      <c r="I53" s="135"/>
      <c r="J53" s="135"/>
      <c r="K53" s="135"/>
      <c r="L53" s="135"/>
      <c r="M53" s="135"/>
      <c r="N53" s="135"/>
      <c r="O53" s="135"/>
      <c r="P53" s="146"/>
      <c r="Q53" s="146"/>
      <c r="R53" s="146"/>
      <c r="S53" s="146"/>
      <c r="T53" s="146"/>
      <c r="U53" s="146"/>
      <c r="V53" s="146"/>
      <c r="W53" s="146"/>
      <c r="X53" s="146"/>
      <c r="Y53" s="146"/>
      <c r="Z53" s="146"/>
      <c r="AA53" s="146"/>
      <c r="AB53" s="146"/>
      <c r="AC53" s="146"/>
      <c r="AD53" s="143"/>
    </row>
    <row r="54" spans="1:12" s="138" customFormat="1" ht="11.25" customHeight="1">
      <c r="A54" s="138" t="s">
        <v>604</v>
      </c>
      <c r="B54" s="141"/>
      <c r="C54" s="141"/>
      <c r="D54" s="141"/>
      <c r="E54" s="141"/>
      <c r="F54" s="141"/>
      <c r="G54" s="141"/>
      <c r="H54" s="141"/>
      <c r="I54" s="141"/>
      <c r="J54" s="141"/>
      <c r="L54" s="141"/>
    </row>
    <row r="55" spans="2:18" s="138" customFormat="1" ht="11.25" customHeight="1">
      <c r="B55" s="135"/>
      <c r="C55" s="135"/>
      <c r="D55" s="135"/>
      <c r="E55" s="135"/>
      <c r="F55" s="135"/>
      <c r="G55" s="135"/>
      <c r="H55" s="135"/>
      <c r="I55" s="135"/>
      <c r="J55" s="135"/>
      <c r="K55" s="135"/>
      <c r="L55" s="147"/>
      <c r="M55" s="147"/>
      <c r="N55" s="147"/>
      <c r="O55" s="147"/>
      <c r="P55" s="135"/>
      <c r="Q55" s="135"/>
      <c r="R55" s="146"/>
    </row>
    <row r="56" spans="1:19" s="138" customFormat="1" ht="11.25" customHeight="1">
      <c r="A56" s="141" t="s">
        <v>580</v>
      </c>
      <c r="C56" s="141"/>
      <c r="D56" s="135"/>
      <c r="E56" s="1308"/>
      <c r="F56" s="1308"/>
      <c r="G56" s="144" t="s">
        <v>581</v>
      </c>
      <c r="H56" s="144"/>
      <c r="I56" s="144"/>
      <c r="J56" s="144"/>
      <c r="K56" s="144"/>
      <c r="L56" s="144"/>
      <c r="M56" s="1308"/>
      <c r="N56" s="1308"/>
      <c r="O56" s="138" t="s">
        <v>149</v>
      </c>
      <c r="R56" s="131" t="s">
        <v>582</v>
      </c>
      <c r="S56" s="138" t="s">
        <v>481</v>
      </c>
    </row>
    <row r="57" spans="1:18" s="138" customFormat="1" ht="11.25" customHeight="1">
      <c r="A57" s="135"/>
      <c r="C57" s="135"/>
      <c r="D57" s="135"/>
      <c r="E57" s="148"/>
      <c r="F57" s="136"/>
      <c r="G57" s="135"/>
      <c r="H57" s="135"/>
      <c r="I57" s="135"/>
      <c r="J57" s="135"/>
      <c r="K57" s="135"/>
      <c r="L57" s="135"/>
      <c r="M57" s="149"/>
      <c r="N57" s="139"/>
      <c r="O57" s="135"/>
      <c r="P57" s="135"/>
      <c r="R57" s="138" t="s">
        <v>583</v>
      </c>
    </row>
    <row r="58" spans="1:15" s="138" customFormat="1" ht="11.25" customHeight="1">
      <c r="A58" s="189" t="s">
        <v>429</v>
      </c>
      <c r="C58" s="189"/>
      <c r="D58" s="189"/>
      <c r="E58" s="1309"/>
      <c r="F58" s="1310"/>
      <c r="G58" s="135" t="s">
        <v>584</v>
      </c>
      <c r="H58" s="135"/>
      <c r="I58" s="135"/>
      <c r="J58" s="135"/>
      <c r="K58" s="1311"/>
      <c r="L58" s="1311"/>
      <c r="M58" s="1291"/>
      <c r="N58" s="135"/>
      <c r="O58" s="135"/>
    </row>
    <row r="59" spans="2:31" s="138" customFormat="1" ht="11.25" customHeight="1">
      <c r="B59" s="140"/>
      <c r="C59" s="140"/>
      <c r="D59" s="140"/>
      <c r="E59" s="140"/>
      <c r="F59" s="140"/>
      <c r="G59" s="140"/>
      <c r="H59" s="140"/>
      <c r="I59" s="140"/>
      <c r="J59" s="140"/>
      <c r="K59" s="140"/>
      <c r="L59" s="140"/>
      <c r="M59" s="140"/>
      <c r="N59" s="140"/>
      <c r="O59" s="140"/>
      <c r="P59" s="155"/>
      <c r="Q59" s="155"/>
      <c r="R59" s="155"/>
      <c r="S59" s="155"/>
      <c r="T59" s="155"/>
      <c r="U59" s="155"/>
      <c r="V59" s="155"/>
      <c r="W59" s="155"/>
      <c r="X59" s="155"/>
      <c r="Y59" s="155"/>
      <c r="Z59" s="155"/>
      <c r="AA59" s="155"/>
      <c r="AB59" s="155"/>
      <c r="AC59" s="155"/>
      <c r="AD59" s="155"/>
      <c r="AE59" s="155"/>
    </row>
    <row r="60" spans="1:30" s="138" customFormat="1" ht="11.25" customHeight="1">
      <c r="A60" s="111" t="s">
        <v>280</v>
      </c>
      <c r="B60" s="135"/>
      <c r="C60" s="135"/>
      <c r="D60" s="135"/>
      <c r="E60" s="135"/>
      <c r="F60" s="135"/>
      <c r="G60" s="135"/>
      <c r="H60" s="135"/>
      <c r="I60" s="135"/>
      <c r="J60" s="135"/>
      <c r="K60" s="135"/>
      <c r="L60" s="135"/>
      <c r="M60" s="135"/>
      <c r="N60" s="135"/>
      <c r="O60" s="146"/>
      <c r="P60" s="146"/>
      <c r="Q60" s="146"/>
      <c r="R60" s="146"/>
      <c r="S60" s="146"/>
      <c r="T60" s="146"/>
      <c r="U60" s="146"/>
      <c r="V60" s="146"/>
      <c r="W60" s="146"/>
      <c r="X60" s="146"/>
      <c r="Y60" s="146"/>
      <c r="Z60" s="146"/>
      <c r="AA60" s="146"/>
      <c r="AB60" s="146"/>
      <c r="AC60" s="146"/>
      <c r="AD60" s="146"/>
    </row>
    <row r="61" spans="1:31" s="138" customFormat="1" ht="11.25" customHeight="1">
      <c r="A61" s="135" t="s">
        <v>600</v>
      </c>
      <c r="B61" s="135"/>
      <c r="C61" s="135"/>
      <c r="D61" s="135"/>
      <c r="E61" s="135"/>
      <c r="F61" s="135"/>
      <c r="G61" s="135"/>
      <c r="H61" s="135"/>
      <c r="I61" s="135"/>
      <c r="J61" s="135"/>
      <c r="K61" s="135"/>
      <c r="L61" s="135"/>
      <c r="M61" s="135"/>
      <c r="N61" s="135"/>
      <c r="O61" s="135"/>
      <c r="P61" s="146"/>
      <c r="Q61" s="146"/>
      <c r="R61" s="146"/>
      <c r="S61" s="146"/>
      <c r="T61" s="146"/>
      <c r="U61" s="146"/>
      <c r="V61" s="146"/>
      <c r="W61" s="146"/>
      <c r="X61" s="146"/>
      <c r="Y61" s="146"/>
      <c r="Z61" s="146"/>
      <c r="AA61" s="146"/>
      <c r="AB61" s="146"/>
      <c r="AC61" s="146"/>
      <c r="AD61" s="146"/>
      <c r="AE61" s="146"/>
    </row>
    <row r="62" spans="2:31" s="138" customFormat="1" ht="76.5" customHeight="1">
      <c r="B62" s="1256" t="s">
        <v>418</v>
      </c>
      <c r="C62" s="1257"/>
      <c r="D62" s="1257"/>
      <c r="E62" s="1257"/>
      <c r="F62" s="1257"/>
      <c r="G62" s="1257"/>
      <c r="H62" s="1257"/>
      <c r="I62" s="1257"/>
      <c r="J62" s="1257"/>
      <c r="K62" s="1257"/>
      <c r="L62" s="1257"/>
      <c r="M62" s="1257"/>
      <c r="N62" s="1257"/>
      <c r="O62" s="1257"/>
      <c r="P62" s="1257"/>
      <c r="Q62" s="1257"/>
      <c r="R62" s="1257"/>
      <c r="S62" s="1257"/>
      <c r="T62" s="1257"/>
      <c r="U62" s="1257"/>
      <c r="V62" s="1257"/>
      <c r="W62" s="1257"/>
      <c r="X62" s="1257"/>
      <c r="Y62" s="1257"/>
      <c r="Z62" s="1257"/>
      <c r="AA62" s="1257"/>
      <c r="AB62" s="1257"/>
      <c r="AC62" s="1257"/>
      <c r="AD62" s="1258"/>
      <c r="AE62" s="146"/>
    </row>
    <row r="63" spans="1:30" s="138" customFormat="1" ht="11.25" customHeight="1">
      <c r="A63" s="111" t="s">
        <v>281</v>
      </c>
      <c r="B63" s="135"/>
      <c r="C63" s="135"/>
      <c r="D63" s="135"/>
      <c r="E63" s="135"/>
      <c r="F63" s="135"/>
      <c r="G63" s="135"/>
      <c r="H63" s="135"/>
      <c r="I63" s="135"/>
      <c r="J63" s="135"/>
      <c r="K63" s="135"/>
      <c r="L63" s="135"/>
      <c r="M63" s="135"/>
      <c r="N63" s="135"/>
      <c r="O63" s="146"/>
      <c r="P63" s="146"/>
      <c r="Q63" s="146"/>
      <c r="R63" s="146"/>
      <c r="S63" s="146"/>
      <c r="T63" s="146"/>
      <c r="U63" s="146"/>
      <c r="V63" s="146"/>
      <c r="W63" s="146"/>
      <c r="X63" s="146"/>
      <c r="Y63" s="146"/>
      <c r="Z63" s="146"/>
      <c r="AA63" s="146"/>
      <c r="AB63" s="146"/>
      <c r="AC63" s="146"/>
      <c r="AD63" s="146"/>
    </row>
    <row r="64" spans="1:31" s="138" customFormat="1" ht="11.25" customHeight="1">
      <c r="A64" s="135" t="s">
        <v>585</v>
      </c>
      <c r="C64" s="135"/>
      <c r="D64" s="135"/>
      <c r="E64" s="135"/>
      <c r="F64" s="135"/>
      <c r="G64" s="135"/>
      <c r="H64" s="135"/>
      <c r="I64" s="135"/>
      <c r="J64" s="135"/>
      <c r="K64" s="135"/>
      <c r="L64" s="135"/>
      <c r="M64" s="135"/>
      <c r="N64" s="135"/>
      <c r="O64" s="135"/>
      <c r="P64" s="146"/>
      <c r="Q64" s="146"/>
      <c r="R64" s="146"/>
      <c r="S64" s="146"/>
      <c r="T64" s="146"/>
      <c r="U64" s="146"/>
      <c r="V64" s="146"/>
      <c r="W64" s="146"/>
      <c r="X64" s="146"/>
      <c r="Y64" s="146"/>
      <c r="Z64" s="146"/>
      <c r="AA64" s="146"/>
      <c r="AB64" s="146"/>
      <c r="AC64" s="146"/>
      <c r="AD64" s="146"/>
      <c r="AE64" s="146"/>
    </row>
    <row r="65" spans="2:29" s="138" customFormat="1" ht="11.25" customHeight="1">
      <c r="B65" s="135" t="s">
        <v>586</v>
      </c>
      <c r="C65" s="135"/>
      <c r="D65" s="135"/>
      <c r="E65" s="135"/>
      <c r="F65" s="135"/>
      <c r="G65" s="135"/>
      <c r="H65" s="135"/>
      <c r="I65" s="135"/>
      <c r="J65" s="135"/>
      <c r="K65" s="135"/>
      <c r="L65" s="135"/>
      <c r="M65" s="135"/>
      <c r="S65" s="146"/>
      <c r="T65" s="146"/>
      <c r="U65" s="146"/>
      <c r="V65" s="146"/>
      <c r="W65" s="146"/>
      <c r="X65" s="1304" t="s">
        <v>598</v>
      </c>
      <c r="Y65" s="1305"/>
      <c r="Z65" s="191" t="s">
        <v>206</v>
      </c>
      <c r="AA65" s="1304" t="s">
        <v>599</v>
      </c>
      <c r="AB65" s="1305"/>
      <c r="AC65" s="188" t="s">
        <v>206</v>
      </c>
    </row>
    <row r="66" spans="2:33" s="138" customFormat="1" ht="11.25" customHeight="1">
      <c r="B66" s="129" t="s">
        <v>587</v>
      </c>
      <c r="C66" s="135"/>
      <c r="D66" s="1259"/>
      <c r="E66" s="1260"/>
      <c r="F66" s="1260"/>
      <c r="G66" s="1260"/>
      <c r="H66" s="1261"/>
      <c r="I66" s="135"/>
      <c r="J66" s="129" t="s">
        <v>588</v>
      </c>
      <c r="K66" s="135"/>
      <c r="L66" s="135"/>
      <c r="M66" s="1259"/>
      <c r="N66" s="1260"/>
      <c r="O66" s="1260"/>
      <c r="P66" s="1260"/>
      <c r="Q66" s="1260"/>
      <c r="R66" s="1260"/>
      <c r="S66" s="1260"/>
      <c r="T66" s="1260"/>
      <c r="U66" s="1260"/>
      <c r="V66" s="1260"/>
      <c r="W66" s="1260"/>
      <c r="X66" s="1260"/>
      <c r="Y66" s="1261"/>
      <c r="Z66" s="146"/>
      <c r="AA66" s="146"/>
      <c r="AB66" s="146"/>
      <c r="AC66" s="146"/>
      <c r="AD66" s="146"/>
      <c r="AE66" s="146"/>
      <c r="AF66" s="146"/>
      <c r="AG66" s="146"/>
    </row>
    <row r="67" spans="1:33" s="138" customFormat="1" ht="11.25" customHeight="1">
      <c r="A67" s="143"/>
      <c r="B67" s="144" t="s">
        <v>589</v>
      </c>
      <c r="C67" s="144"/>
      <c r="D67" s="1262"/>
      <c r="E67" s="1263"/>
      <c r="F67" s="1263"/>
      <c r="G67" s="1263"/>
      <c r="H67" s="1264"/>
      <c r="I67" s="151"/>
      <c r="J67" s="135" t="s">
        <v>590</v>
      </c>
      <c r="K67" s="135"/>
      <c r="L67" s="159"/>
      <c r="M67" s="1262"/>
      <c r="N67" s="1263"/>
      <c r="O67" s="1263"/>
      <c r="P67" s="1263"/>
      <c r="Q67" s="1263"/>
      <c r="R67" s="1263"/>
      <c r="S67" s="1263"/>
      <c r="T67" s="1263"/>
      <c r="U67" s="1263"/>
      <c r="V67" s="1263"/>
      <c r="W67" s="1263"/>
      <c r="X67" s="1263"/>
      <c r="Y67" s="1264"/>
      <c r="Z67" s="146"/>
      <c r="AA67" s="146"/>
      <c r="AB67" s="151"/>
      <c r="AC67" s="151"/>
      <c r="AD67" s="151"/>
      <c r="AE67" s="151"/>
      <c r="AF67" s="151"/>
      <c r="AG67" s="151"/>
    </row>
    <row r="68" spans="4:33" s="138" customFormat="1" ht="11.25" customHeight="1">
      <c r="D68" s="140"/>
      <c r="E68" s="140"/>
      <c r="F68" s="140"/>
      <c r="G68" s="140"/>
      <c r="H68" s="140"/>
      <c r="I68" s="140"/>
      <c r="J68" s="140"/>
      <c r="K68" s="140"/>
      <c r="L68" s="140"/>
      <c r="M68" s="140"/>
      <c r="N68" s="140"/>
      <c r="O68" s="140"/>
      <c r="P68" s="140"/>
      <c r="Q68" s="140"/>
      <c r="R68" s="155"/>
      <c r="S68" s="155"/>
      <c r="T68" s="155"/>
      <c r="U68" s="155"/>
      <c r="V68" s="155"/>
      <c r="W68" s="155"/>
      <c r="X68" s="155"/>
      <c r="Y68" s="155"/>
      <c r="Z68" s="155"/>
      <c r="AA68" s="155"/>
      <c r="AB68" s="155"/>
      <c r="AC68" s="155"/>
      <c r="AD68" s="155"/>
      <c r="AE68" s="192"/>
      <c r="AF68" s="192"/>
      <c r="AG68" s="192"/>
    </row>
    <row r="69" spans="4:33" s="138" customFormat="1" ht="15" customHeight="1">
      <c r="D69" s="129" t="s">
        <v>150</v>
      </c>
      <c r="E69" s="135"/>
      <c r="F69" s="135"/>
      <c r="G69" s="135"/>
      <c r="H69" s="135"/>
      <c r="I69" s="135"/>
      <c r="J69" s="1265" t="s">
        <v>96</v>
      </c>
      <c r="K69" s="1260"/>
      <c r="L69" s="1260"/>
      <c r="M69" s="1260"/>
      <c r="N69" s="1260"/>
      <c r="O69" s="1260"/>
      <c r="P69" s="1260"/>
      <c r="Q69" s="1260"/>
      <c r="R69" s="1260"/>
      <c r="S69" s="1260"/>
      <c r="T69" s="1260"/>
      <c r="U69" s="1260"/>
      <c r="V69" s="1260"/>
      <c r="W69" s="1260"/>
      <c r="X69" s="1260"/>
      <c r="Y69" s="1260"/>
      <c r="Z69" s="1260"/>
      <c r="AA69" s="1261"/>
      <c r="AB69" s="146"/>
      <c r="AC69" s="146"/>
      <c r="AD69" s="146"/>
      <c r="AE69" s="193"/>
      <c r="AF69" s="193"/>
      <c r="AG69" s="193"/>
    </row>
    <row r="70" spans="4:33" s="138" customFormat="1" ht="15" customHeight="1">
      <c r="D70" s="159" t="s">
        <v>591</v>
      </c>
      <c r="E70" s="159"/>
      <c r="F70" s="159"/>
      <c r="G70" s="159"/>
      <c r="H70" s="159"/>
      <c r="I70" s="159"/>
      <c r="J70" s="1262"/>
      <c r="K70" s="1263"/>
      <c r="L70" s="1263"/>
      <c r="M70" s="1263"/>
      <c r="N70" s="1263"/>
      <c r="O70" s="1263"/>
      <c r="P70" s="1263"/>
      <c r="Q70" s="1263"/>
      <c r="R70" s="1263"/>
      <c r="S70" s="1263"/>
      <c r="T70" s="1263"/>
      <c r="U70" s="1263"/>
      <c r="V70" s="1263"/>
      <c r="W70" s="1263"/>
      <c r="X70" s="1263"/>
      <c r="Y70" s="1263"/>
      <c r="Z70" s="1263"/>
      <c r="AA70" s="1264"/>
      <c r="AB70" s="151"/>
      <c r="AC70" s="151"/>
      <c r="AD70" s="151"/>
      <c r="AE70" s="160"/>
      <c r="AF70" s="160"/>
      <c r="AG70" s="160"/>
    </row>
    <row r="71" spans="4:29" s="138" customFormat="1" ht="15" customHeight="1">
      <c r="D71" s="194" t="s">
        <v>592</v>
      </c>
      <c r="E71" s="195"/>
      <c r="F71" s="195"/>
      <c r="G71" s="195"/>
      <c r="H71" s="195"/>
      <c r="I71" s="195"/>
      <c r="J71" s="1275" t="s">
        <v>96</v>
      </c>
      <c r="K71" s="1276"/>
      <c r="L71" s="1276"/>
      <c r="M71" s="1276"/>
      <c r="N71" s="1276"/>
      <c r="O71" s="1276"/>
      <c r="P71" s="1276"/>
      <c r="Q71" s="1276"/>
      <c r="R71" s="1276"/>
      <c r="S71" s="1276"/>
      <c r="T71" s="1276"/>
      <c r="U71" s="1276"/>
      <c r="V71" s="1276"/>
      <c r="W71" s="1276"/>
      <c r="X71" s="1276"/>
      <c r="Y71" s="1276"/>
      <c r="Z71" s="1276"/>
      <c r="AA71" s="1277"/>
      <c r="AB71" s="143"/>
      <c r="AC71" s="143"/>
    </row>
    <row r="72" spans="4:29" s="138" customFormat="1" ht="15" customHeight="1">
      <c r="D72" s="159" t="s">
        <v>593</v>
      </c>
      <c r="E72" s="159"/>
      <c r="F72" s="159"/>
      <c r="G72" s="180"/>
      <c r="H72" s="180"/>
      <c r="I72" s="180"/>
      <c r="J72" s="1262"/>
      <c r="K72" s="1263"/>
      <c r="L72" s="1263"/>
      <c r="M72" s="1263"/>
      <c r="N72" s="1263"/>
      <c r="O72" s="1263"/>
      <c r="P72" s="1263"/>
      <c r="Q72" s="1263"/>
      <c r="R72" s="1263"/>
      <c r="S72" s="1263"/>
      <c r="T72" s="1263"/>
      <c r="U72" s="1263"/>
      <c r="V72" s="1263"/>
      <c r="W72" s="1263"/>
      <c r="X72" s="1263"/>
      <c r="Y72" s="1263"/>
      <c r="Z72" s="1263"/>
      <c r="AA72" s="1264"/>
      <c r="AB72" s="143"/>
      <c r="AC72" s="143"/>
    </row>
    <row r="73" spans="4:27" s="138" customFormat="1" ht="15" customHeight="1">
      <c r="D73" s="194" t="s">
        <v>594</v>
      </c>
      <c r="E73" s="195"/>
      <c r="F73" s="1250" t="s">
        <v>96</v>
      </c>
      <c r="G73" s="1251"/>
      <c r="H73" s="1251"/>
      <c r="I73" s="1251"/>
      <c r="J73" s="1251"/>
      <c r="K73" s="1251"/>
      <c r="L73" s="1251"/>
      <c r="M73" s="1251"/>
      <c r="N73" s="1251"/>
      <c r="O73" s="1251"/>
      <c r="P73" s="1251"/>
      <c r="Q73" s="1251"/>
      <c r="R73" s="1251"/>
      <c r="S73" s="1251"/>
      <c r="T73" s="1251"/>
      <c r="U73" s="1251"/>
      <c r="V73" s="1251"/>
      <c r="W73" s="1251"/>
      <c r="X73" s="1251"/>
      <c r="Y73" s="1251"/>
      <c r="Z73" s="1251"/>
      <c r="AA73" s="1252"/>
    </row>
    <row r="74" spans="4:29" s="138" customFormat="1" ht="15" customHeight="1">
      <c r="D74" s="186" t="s">
        <v>595</v>
      </c>
      <c r="E74" s="186"/>
      <c r="F74" s="1253"/>
      <c r="G74" s="1254"/>
      <c r="H74" s="1254"/>
      <c r="I74" s="1254"/>
      <c r="J74" s="1254"/>
      <c r="K74" s="1254"/>
      <c r="L74" s="1254"/>
      <c r="M74" s="1254"/>
      <c r="N74" s="1254"/>
      <c r="O74" s="1254"/>
      <c r="P74" s="1254"/>
      <c r="Q74" s="1254"/>
      <c r="R74" s="1254"/>
      <c r="S74" s="1254"/>
      <c r="T74" s="1254"/>
      <c r="U74" s="1254"/>
      <c r="V74" s="1254"/>
      <c r="W74" s="1254"/>
      <c r="X74" s="1254"/>
      <c r="Y74" s="1254"/>
      <c r="Z74" s="1254"/>
      <c r="AA74" s="1255"/>
      <c r="AB74" s="143"/>
      <c r="AC74" s="143"/>
    </row>
    <row r="75" s="138" customFormat="1" ht="12.75" customHeight="1"/>
    <row r="76" s="138" customFormat="1" ht="12.75" customHeight="1"/>
    <row r="77" s="138" customFormat="1" ht="12.75" customHeight="1"/>
    <row r="78" s="138" customFormat="1" ht="12.75" customHeight="1"/>
    <row r="79" s="138" customFormat="1" ht="12.75" customHeight="1"/>
    <row r="80" s="138" customFormat="1" ht="12.75" customHeight="1"/>
    <row r="81" s="138" customFormat="1" ht="12.75" customHeight="1"/>
    <row r="82" s="138" customFormat="1" ht="12.75" customHeight="1"/>
    <row r="83" s="138" customFormat="1" ht="12.75" customHeight="1"/>
    <row r="84" s="138" customFormat="1" ht="12.75" customHeight="1"/>
    <row r="85" s="138" customFormat="1" ht="12.75" customHeight="1"/>
    <row r="86" s="138" customFormat="1" ht="12.75" customHeight="1"/>
    <row r="87" s="138" customFormat="1" ht="12.75" customHeight="1"/>
    <row r="88" s="138" customFormat="1" ht="12.75" customHeight="1"/>
    <row r="89" s="138" customFormat="1" ht="12.75" customHeight="1"/>
    <row r="90" s="138" customFormat="1" ht="12.75" customHeight="1"/>
  </sheetData>
  <sheetProtection password="8BA0" sheet="1"/>
  <protectedRanges>
    <protectedRange sqref="C9 I9 P9 P10 W9 AC9 E16 M16 G19 L19 U19:W21 Z19 Z20 F23 J23 N23 Q23 Z24:Z25 E27:E28 N27:N28 J34:J35 R34:R35 J37 K38 Y38:Y39 J42:J43 N42 F48:H50 O48:R50 Z48:AB50 K51:M51 G53:N53 B54:O54 E56 M56 E58 K58 S56 B62 Z65 AC65 D66 M66 J69 J71 F73" name="範囲1"/>
  </protectedRanges>
  <mergeCells count="33">
    <mergeCell ref="A1:AD1"/>
    <mergeCell ref="X65:Y65"/>
    <mergeCell ref="AA65:AB65"/>
    <mergeCell ref="H10:H11"/>
    <mergeCell ref="E56:F56"/>
    <mergeCell ref="M56:N56"/>
    <mergeCell ref="E58:F58"/>
    <mergeCell ref="K58:M58"/>
    <mergeCell ref="AA2:AD2"/>
    <mergeCell ref="U19:U21"/>
    <mergeCell ref="A3:AD3"/>
    <mergeCell ref="A4:AD4"/>
    <mergeCell ref="C9:G10"/>
    <mergeCell ref="I9:N10"/>
    <mergeCell ref="W9:AA10"/>
    <mergeCell ref="AC9:AD10"/>
    <mergeCell ref="F23:G24"/>
    <mergeCell ref="J23:K24"/>
    <mergeCell ref="N23:O24"/>
    <mergeCell ref="Q23:R24"/>
    <mergeCell ref="E16:F17"/>
    <mergeCell ref="M16:N17"/>
    <mergeCell ref="G19:H20"/>
    <mergeCell ref="L19:N20"/>
    <mergeCell ref="F73:AA74"/>
    <mergeCell ref="B62:AD62"/>
    <mergeCell ref="D66:H67"/>
    <mergeCell ref="M66:Y67"/>
    <mergeCell ref="J69:AA70"/>
    <mergeCell ref="J37:N37"/>
    <mergeCell ref="K38:N38"/>
    <mergeCell ref="N42:U42"/>
    <mergeCell ref="J71:AA72"/>
  </mergeCells>
  <dataValidations count="1">
    <dataValidation allowBlank="1" showErrorMessage="1" prompt="A4縦で印刷できます。印刷の上、保健医療機関で必要項目を記入してください。" sqref="A2"/>
  </dataValidations>
  <printOptions horizontalCentered="1"/>
  <pageMargins left="0.7874015748031497" right="0.3937007874015748" top="0.3937007874015748" bottom="0.3937007874015748" header="0.11811023622047245" footer="0.31496062992125984"/>
  <pageSetup horizontalDpi="300" verticalDpi="300" orientation="portrait" paperSize="9" scale="85" r:id="rId2"/>
  <colBreaks count="1" manualBreakCount="1">
    <brk id="30" max="65535" man="1"/>
  </colBreaks>
  <drawing r:id="rId1"/>
</worksheet>
</file>

<file path=xl/worksheets/sheet2.xml><?xml version="1.0" encoding="utf-8"?>
<worksheet xmlns="http://schemas.openxmlformats.org/spreadsheetml/2006/main" xmlns:r="http://schemas.openxmlformats.org/officeDocument/2006/relationships">
  <sheetPr codeName="Sheet18"/>
  <dimension ref="A1:AQ60"/>
  <sheetViews>
    <sheetView zoomScalePageLayoutView="0" workbookViewId="0" topLeftCell="A1">
      <selection activeCell="A1" sqref="A1:AI1"/>
    </sheetView>
  </sheetViews>
  <sheetFormatPr defaultColWidth="2.625" defaultRowHeight="13.5"/>
  <cols>
    <col min="1" max="31" width="2.625" style="24" customWidth="1"/>
    <col min="32" max="35" width="3.875" style="24" customWidth="1"/>
    <col min="36" max="36" width="6.375" style="24" customWidth="1"/>
    <col min="37" max="38" width="5.875" style="24" customWidth="1"/>
    <col min="39" max="16384" width="2.625" style="24" customWidth="1"/>
  </cols>
  <sheetData>
    <row r="1" spans="1:35" ht="79.5" customHeight="1">
      <c r="A1" s="774" t="s">
        <v>645</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row>
    <row r="2" spans="31:35" ht="15" thickBot="1">
      <c r="AE2" s="15"/>
      <c r="AH2" s="131" t="s">
        <v>111</v>
      </c>
      <c r="AI2" s="15"/>
    </row>
    <row r="3" spans="25:35" ht="20.25" customHeight="1" thickBot="1">
      <c r="Y3" s="453"/>
      <c r="Z3" s="806" t="s">
        <v>663</v>
      </c>
      <c r="AA3" s="807"/>
      <c r="AB3" s="807"/>
      <c r="AC3" s="808"/>
      <c r="AD3" s="594" t="s">
        <v>662</v>
      </c>
      <c r="AE3" s="803"/>
      <c r="AF3" s="805"/>
      <c r="AG3" s="594" t="s">
        <v>715</v>
      </c>
      <c r="AH3" s="803"/>
      <c r="AI3" s="804"/>
    </row>
    <row r="4" spans="1:35" ht="14.25">
      <c r="A4" s="25" t="s">
        <v>112</v>
      </c>
      <c r="B4" s="25"/>
      <c r="C4" s="25"/>
      <c r="AD4" s="6"/>
      <c r="AE4" s="6"/>
      <c r="AF4" s="18" t="s">
        <v>102</v>
      </c>
      <c r="AG4" s="18"/>
      <c r="AH4" s="18"/>
      <c r="AI4" s="18"/>
    </row>
    <row r="5" spans="1:35" ht="14.25">
      <c r="A5" s="761" t="s">
        <v>660</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row>
    <row r="6" spans="1:35" ht="9"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13.5" customHeight="1">
      <c r="A7" s="733" t="s">
        <v>62</v>
      </c>
      <c r="B7" s="734"/>
      <c r="C7" s="734"/>
      <c r="D7" s="734"/>
      <c r="E7" s="734"/>
      <c r="F7" s="734"/>
      <c r="G7" s="735"/>
      <c r="H7" s="762"/>
      <c r="I7" s="763"/>
      <c r="J7" s="763"/>
      <c r="K7" s="763"/>
      <c r="L7" s="763"/>
      <c r="M7" s="763"/>
      <c r="N7" s="763"/>
      <c r="O7" s="763"/>
      <c r="P7" s="763"/>
      <c r="Q7" s="763"/>
      <c r="R7" s="763"/>
      <c r="S7" s="763"/>
      <c r="T7" s="763"/>
      <c r="U7" s="763"/>
      <c r="V7" s="764"/>
      <c r="X7" s="27"/>
      <c r="Y7" s="831" t="s">
        <v>629</v>
      </c>
      <c r="Z7" s="832"/>
      <c r="AA7" s="832"/>
      <c r="AB7" s="832"/>
      <c r="AC7" s="832"/>
      <c r="AD7" s="832"/>
      <c r="AE7" s="832"/>
      <c r="AF7" s="832"/>
      <c r="AG7" s="832"/>
      <c r="AH7" s="832"/>
      <c r="AI7" s="833"/>
    </row>
    <row r="8" spans="1:35" ht="18.75" customHeight="1">
      <c r="A8" s="771" t="s">
        <v>610</v>
      </c>
      <c r="B8" s="772"/>
      <c r="C8" s="772"/>
      <c r="D8" s="772"/>
      <c r="E8" s="772"/>
      <c r="F8" s="772"/>
      <c r="G8" s="773"/>
      <c r="H8" s="768"/>
      <c r="I8" s="769"/>
      <c r="J8" s="769"/>
      <c r="K8" s="769"/>
      <c r="L8" s="769"/>
      <c r="M8" s="769"/>
      <c r="N8" s="769"/>
      <c r="O8" s="769"/>
      <c r="P8" s="769"/>
      <c r="Q8" s="769"/>
      <c r="R8" s="769"/>
      <c r="S8" s="769"/>
      <c r="T8" s="769"/>
      <c r="U8" s="769"/>
      <c r="V8" s="770"/>
      <c r="W8" s="8"/>
      <c r="X8" s="27"/>
      <c r="Y8" s="834"/>
      <c r="Z8" s="835"/>
      <c r="AA8" s="835"/>
      <c r="AB8" s="835"/>
      <c r="AC8" s="835"/>
      <c r="AD8" s="835"/>
      <c r="AE8" s="835"/>
      <c r="AF8" s="835"/>
      <c r="AG8" s="835"/>
      <c r="AH8" s="835"/>
      <c r="AI8" s="836"/>
    </row>
    <row r="9" spans="1:35" ht="13.5" customHeight="1">
      <c r="A9" s="736" t="s">
        <v>100</v>
      </c>
      <c r="B9" s="737"/>
      <c r="C9" s="737"/>
      <c r="D9" s="737"/>
      <c r="E9" s="737"/>
      <c r="F9" s="737"/>
      <c r="G9" s="738"/>
      <c r="H9" s="765"/>
      <c r="I9" s="766"/>
      <c r="J9" s="766"/>
      <c r="K9" s="766"/>
      <c r="L9" s="766"/>
      <c r="M9" s="766"/>
      <c r="N9" s="766"/>
      <c r="O9" s="766"/>
      <c r="P9" s="766"/>
      <c r="Q9" s="766"/>
      <c r="R9" s="766"/>
      <c r="S9" s="766"/>
      <c r="T9" s="766"/>
      <c r="U9" s="766"/>
      <c r="V9" s="767"/>
      <c r="W9" s="8"/>
      <c r="X9" s="27"/>
      <c r="Y9" s="834"/>
      <c r="Z9" s="835"/>
      <c r="AA9" s="835"/>
      <c r="AB9" s="835"/>
      <c r="AC9" s="835"/>
      <c r="AD9" s="835"/>
      <c r="AE9" s="835"/>
      <c r="AF9" s="835"/>
      <c r="AG9" s="835"/>
      <c r="AH9" s="835"/>
      <c r="AI9" s="836"/>
    </row>
    <row r="10" spans="1:35" ht="18.75" customHeight="1">
      <c r="A10" s="732" t="s">
        <v>611</v>
      </c>
      <c r="B10" s="732"/>
      <c r="C10" s="732"/>
      <c r="D10" s="732"/>
      <c r="E10" s="732"/>
      <c r="F10" s="732"/>
      <c r="G10" s="732"/>
      <c r="H10" s="787"/>
      <c r="I10" s="788"/>
      <c r="J10" s="788"/>
      <c r="K10" s="788"/>
      <c r="L10" s="788"/>
      <c r="M10" s="788"/>
      <c r="N10" s="788"/>
      <c r="O10" s="789"/>
      <c r="P10" s="680" t="s">
        <v>613</v>
      </c>
      <c r="Q10" s="681"/>
      <c r="R10" s="681"/>
      <c r="S10" s="682"/>
      <c r="T10" s="753"/>
      <c r="U10" s="754"/>
      <c r="V10" s="755"/>
      <c r="W10" s="26"/>
      <c r="X10" s="27"/>
      <c r="Y10" s="834"/>
      <c r="Z10" s="835"/>
      <c r="AA10" s="835"/>
      <c r="AB10" s="835"/>
      <c r="AC10" s="835"/>
      <c r="AD10" s="835"/>
      <c r="AE10" s="835"/>
      <c r="AF10" s="835"/>
      <c r="AG10" s="835"/>
      <c r="AH10" s="835"/>
      <c r="AI10" s="836"/>
    </row>
    <row r="11" spans="1:35" s="595" customFormat="1" ht="18.75" customHeight="1">
      <c r="A11" s="756" t="s">
        <v>93</v>
      </c>
      <c r="B11" s="757"/>
      <c r="C11" s="757"/>
      <c r="D11" s="757"/>
      <c r="E11" s="757"/>
      <c r="F11" s="757"/>
      <c r="G11" s="758"/>
      <c r="H11" s="814"/>
      <c r="I11" s="815"/>
      <c r="J11" s="816"/>
      <c r="K11" s="759" t="s">
        <v>352</v>
      </c>
      <c r="L11" s="759"/>
      <c r="M11" s="817" t="s">
        <v>938</v>
      </c>
      <c r="N11" s="818"/>
      <c r="O11" s="818"/>
      <c r="P11" s="818"/>
      <c r="Q11" s="818"/>
      <c r="R11" s="818"/>
      <c r="S11" s="818"/>
      <c r="T11" s="818"/>
      <c r="U11" s="759"/>
      <c r="V11" s="760"/>
      <c r="X11" s="596"/>
      <c r="Y11" s="834"/>
      <c r="Z11" s="835"/>
      <c r="AA11" s="835"/>
      <c r="AB11" s="835"/>
      <c r="AC11" s="835"/>
      <c r="AD11" s="835"/>
      <c r="AE11" s="835"/>
      <c r="AF11" s="835"/>
      <c r="AG11" s="835"/>
      <c r="AH11" s="835"/>
      <c r="AI11" s="836"/>
    </row>
    <row r="12" spans="1:35" ht="18.75" customHeight="1">
      <c r="A12" s="680" t="s">
        <v>612</v>
      </c>
      <c r="B12" s="681"/>
      <c r="C12" s="681"/>
      <c r="D12" s="681"/>
      <c r="E12" s="681"/>
      <c r="F12" s="681"/>
      <c r="G12" s="682"/>
      <c r="H12" s="828"/>
      <c r="I12" s="829"/>
      <c r="J12" s="829"/>
      <c r="K12" s="829"/>
      <c r="L12" s="829"/>
      <c r="M12" s="829"/>
      <c r="N12" s="829"/>
      <c r="O12" s="829"/>
      <c r="P12" s="829"/>
      <c r="Q12" s="829"/>
      <c r="R12" s="829"/>
      <c r="S12" s="829"/>
      <c r="T12" s="829"/>
      <c r="U12" s="829"/>
      <c r="V12" s="830"/>
      <c r="X12" s="27"/>
      <c r="Y12" s="834"/>
      <c r="Z12" s="835"/>
      <c r="AA12" s="835"/>
      <c r="AB12" s="835"/>
      <c r="AC12" s="835"/>
      <c r="AD12" s="835"/>
      <c r="AE12" s="835"/>
      <c r="AF12" s="835"/>
      <c r="AG12" s="835"/>
      <c r="AH12" s="835"/>
      <c r="AI12" s="836"/>
    </row>
    <row r="13" spans="1:35" ht="18.75" customHeight="1">
      <c r="A13" s="680" t="s">
        <v>147</v>
      </c>
      <c r="B13" s="681"/>
      <c r="C13" s="681"/>
      <c r="D13" s="681"/>
      <c r="E13" s="681"/>
      <c r="F13" s="681"/>
      <c r="G13" s="682"/>
      <c r="H13" s="796"/>
      <c r="I13" s="797"/>
      <c r="J13" s="797"/>
      <c r="K13" s="797"/>
      <c r="L13" s="797"/>
      <c r="M13" s="797"/>
      <c r="N13" s="797"/>
      <c r="O13" s="797"/>
      <c r="P13" s="797"/>
      <c r="Q13" s="797"/>
      <c r="R13" s="797"/>
      <c r="S13" s="797"/>
      <c r="T13" s="797"/>
      <c r="U13" s="797"/>
      <c r="V13" s="798"/>
      <c r="X13" s="27"/>
      <c r="Y13" s="834"/>
      <c r="Z13" s="835"/>
      <c r="AA13" s="835"/>
      <c r="AB13" s="835"/>
      <c r="AC13" s="835"/>
      <c r="AD13" s="835"/>
      <c r="AE13" s="835"/>
      <c r="AF13" s="835"/>
      <c r="AG13" s="835"/>
      <c r="AH13" s="835"/>
      <c r="AI13" s="836"/>
    </row>
    <row r="14" spans="1:35" ht="15.75" customHeight="1">
      <c r="A14" s="708" t="s">
        <v>94</v>
      </c>
      <c r="B14" s="675"/>
      <c r="C14" s="675"/>
      <c r="D14" s="675"/>
      <c r="E14" s="675"/>
      <c r="F14" s="675"/>
      <c r="G14" s="676"/>
      <c r="H14" s="781"/>
      <c r="I14" s="782"/>
      <c r="J14" s="782"/>
      <c r="K14" s="782"/>
      <c r="L14" s="782"/>
      <c r="M14" s="782"/>
      <c r="N14" s="782"/>
      <c r="O14" s="782"/>
      <c r="P14" s="782"/>
      <c r="Q14" s="782"/>
      <c r="R14" s="782"/>
      <c r="S14" s="782"/>
      <c r="T14" s="782"/>
      <c r="U14" s="782"/>
      <c r="V14" s="783"/>
      <c r="X14" s="27"/>
      <c r="Y14" s="834"/>
      <c r="Z14" s="835"/>
      <c r="AA14" s="835"/>
      <c r="AB14" s="835"/>
      <c r="AC14" s="835"/>
      <c r="AD14" s="835"/>
      <c r="AE14" s="835"/>
      <c r="AF14" s="835"/>
      <c r="AG14" s="835"/>
      <c r="AH14" s="835"/>
      <c r="AI14" s="836"/>
    </row>
    <row r="15" spans="1:35" ht="15.75" customHeight="1">
      <c r="A15" s="677"/>
      <c r="B15" s="678"/>
      <c r="C15" s="678"/>
      <c r="D15" s="678"/>
      <c r="E15" s="678"/>
      <c r="F15" s="678"/>
      <c r="G15" s="679"/>
      <c r="H15" s="784"/>
      <c r="I15" s="785"/>
      <c r="J15" s="785"/>
      <c r="K15" s="785"/>
      <c r="L15" s="785"/>
      <c r="M15" s="785"/>
      <c r="N15" s="785"/>
      <c r="O15" s="785"/>
      <c r="P15" s="785"/>
      <c r="Q15" s="785"/>
      <c r="R15" s="785"/>
      <c r="S15" s="785"/>
      <c r="T15" s="785"/>
      <c r="U15" s="785"/>
      <c r="V15" s="786"/>
      <c r="X15" s="27"/>
      <c r="Y15" s="834"/>
      <c r="Z15" s="835"/>
      <c r="AA15" s="835"/>
      <c r="AB15" s="835"/>
      <c r="AC15" s="835"/>
      <c r="AD15" s="835"/>
      <c r="AE15" s="835"/>
      <c r="AF15" s="835"/>
      <c r="AG15" s="835"/>
      <c r="AH15" s="835"/>
      <c r="AI15" s="836"/>
    </row>
    <row r="16" spans="1:35" ht="18.75" customHeight="1">
      <c r="A16" s="680" t="s">
        <v>101</v>
      </c>
      <c r="B16" s="681"/>
      <c r="C16" s="681"/>
      <c r="D16" s="682"/>
      <c r="E16" s="747"/>
      <c r="F16" s="748"/>
      <c r="G16" s="748"/>
      <c r="H16" s="748"/>
      <c r="I16" s="748"/>
      <c r="J16" s="748"/>
      <c r="K16" s="749"/>
      <c r="L16" s="744" t="s">
        <v>103</v>
      </c>
      <c r="M16" s="745"/>
      <c r="N16" s="745"/>
      <c r="O16" s="746"/>
      <c r="P16" s="747"/>
      <c r="Q16" s="748"/>
      <c r="R16" s="748"/>
      <c r="S16" s="748"/>
      <c r="T16" s="748"/>
      <c r="U16" s="748"/>
      <c r="V16" s="749"/>
      <c r="X16" s="27"/>
      <c r="Y16" s="837"/>
      <c r="Z16" s="838"/>
      <c r="AA16" s="838"/>
      <c r="AB16" s="838"/>
      <c r="AC16" s="838"/>
      <c r="AD16" s="838"/>
      <c r="AE16" s="838"/>
      <c r="AF16" s="838"/>
      <c r="AG16" s="838"/>
      <c r="AH16" s="838"/>
      <c r="AI16" s="839"/>
    </row>
    <row r="17" spans="1:35" ht="18.75" customHeight="1">
      <c r="A17" s="680" t="s">
        <v>63</v>
      </c>
      <c r="B17" s="681"/>
      <c r="C17" s="681"/>
      <c r="D17" s="681"/>
      <c r="E17" s="681"/>
      <c r="F17" s="681"/>
      <c r="G17" s="682"/>
      <c r="H17" s="840"/>
      <c r="I17" s="788"/>
      <c r="J17" s="788"/>
      <c r="K17" s="788"/>
      <c r="L17" s="788"/>
      <c r="M17" s="788"/>
      <c r="N17" s="788"/>
      <c r="O17" s="788"/>
      <c r="P17" s="788"/>
      <c r="Q17" s="788"/>
      <c r="R17" s="788"/>
      <c r="S17" s="788"/>
      <c r="T17" s="788"/>
      <c r="U17" s="788"/>
      <c r="V17" s="789"/>
      <c r="W17" s="17"/>
      <c r="X17" s="17"/>
      <c r="Y17" s="16"/>
      <c r="Z17" s="16"/>
      <c r="AA17" s="9"/>
      <c r="AB17" s="9"/>
      <c r="AC17" s="9"/>
      <c r="AD17" s="9"/>
      <c r="AE17" s="9"/>
      <c r="AF17" s="9"/>
      <c r="AG17" s="9"/>
      <c r="AH17" s="9"/>
      <c r="AI17" s="9"/>
    </row>
    <row r="18" spans="1:35" ht="17.25" customHeight="1">
      <c r="A18" s="739" t="s">
        <v>113</v>
      </c>
      <c r="B18" s="740"/>
      <c r="C18" s="740"/>
      <c r="D18" s="740"/>
      <c r="E18" s="740"/>
      <c r="F18" s="740"/>
      <c r="G18" s="740"/>
      <c r="H18" s="740"/>
      <c r="I18" s="740"/>
      <c r="J18" s="740"/>
      <c r="K18" s="740"/>
      <c r="L18" s="740"/>
      <c r="M18" s="740"/>
      <c r="N18" s="740"/>
      <c r="O18" s="740"/>
      <c r="P18" s="740"/>
      <c r="Q18" s="740"/>
      <c r="R18" s="740"/>
      <c r="S18" s="740"/>
      <c r="T18" s="740"/>
      <c r="U18" s="741"/>
      <c r="V18" s="604"/>
      <c r="W18" s="9"/>
      <c r="X18" s="9"/>
      <c r="Y18" s="680" t="s">
        <v>434</v>
      </c>
      <c r="Z18" s="681"/>
      <c r="AA18" s="681"/>
      <c r="AB18" s="681"/>
      <c r="AC18" s="681"/>
      <c r="AD18" s="682"/>
      <c r="AE18" s="750"/>
      <c r="AF18" s="751"/>
      <c r="AG18" s="751"/>
      <c r="AH18" s="751"/>
      <c r="AI18" s="752"/>
    </row>
    <row r="19" spans="1:35" ht="9"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9"/>
      <c r="AB19" s="9"/>
      <c r="AC19" s="9"/>
      <c r="AD19" s="9"/>
      <c r="AE19" s="9"/>
      <c r="AF19" s="9"/>
      <c r="AG19" s="9"/>
      <c r="AH19" s="9"/>
      <c r="AI19" s="9"/>
    </row>
    <row r="20" spans="1:36" ht="25.5" customHeight="1">
      <c r="A20" s="743" t="s">
        <v>655</v>
      </c>
      <c r="B20" s="743"/>
      <c r="C20" s="743"/>
      <c r="D20" s="743"/>
      <c r="E20" s="743"/>
      <c r="F20" s="743"/>
      <c r="G20" s="743"/>
      <c r="H20" s="743"/>
      <c r="I20" s="743"/>
      <c r="J20" s="743"/>
      <c r="K20" s="742"/>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30"/>
      <c r="AJ20" s="24" t="s">
        <v>96</v>
      </c>
    </row>
    <row r="21" spans="1:36" ht="34.5" customHeight="1">
      <c r="A21" s="743" t="s">
        <v>640</v>
      </c>
      <c r="B21" s="743"/>
      <c r="C21" s="743"/>
      <c r="D21" s="743"/>
      <c r="E21" s="743"/>
      <c r="F21" s="743"/>
      <c r="G21" s="743"/>
      <c r="H21" s="743"/>
      <c r="I21" s="743"/>
      <c r="J21" s="743"/>
      <c r="K21" s="742"/>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30"/>
      <c r="AJ21" s="24" t="s">
        <v>96</v>
      </c>
    </row>
    <row r="22" spans="1:35" s="595" customFormat="1" ht="18" customHeight="1">
      <c r="A22" s="756" t="s">
        <v>940</v>
      </c>
      <c r="B22" s="809"/>
      <c r="C22" s="809"/>
      <c r="D22" s="809"/>
      <c r="E22" s="809"/>
      <c r="F22" s="809"/>
      <c r="G22" s="810"/>
      <c r="H22" s="811"/>
      <c r="I22" s="812"/>
      <c r="J22" s="812"/>
      <c r="K22" s="812"/>
      <c r="L22" s="813"/>
      <c r="M22" s="825" t="s">
        <v>939</v>
      </c>
      <c r="N22" s="826"/>
      <c r="O22" s="826"/>
      <c r="P22" s="826"/>
      <c r="Q22" s="827"/>
      <c r="R22" s="819"/>
      <c r="S22" s="820"/>
      <c r="T22" s="820"/>
      <c r="U22" s="820"/>
      <c r="V22" s="821"/>
      <c r="W22" s="756" t="s">
        <v>83</v>
      </c>
      <c r="X22" s="757"/>
      <c r="Y22" s="757"/>
      <c r="Z22" s="757"/>
      <c r="AA22" s="757"/>
      <c r="AB22" s="758"/>
      <c r="AC22" s="822"/>
      <c r="AD22" s="823"/>
      <c r="AE22" s="823"/>
      <c r="AF22" s="823"/>
      <c r="AG22" s="823"/>
      <c r="AH22" s="823"/>
      <c r="AI22" s="824"/>
    </row>
    <row r="23" spans="1:35" ht="9"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9"/>
      <c r="AB23" s="9"/>
      <c r="AC23" s="9"/>
      <c r="AD23" s="9"/>
      <c r="AE23" s="9"/>
      <c r="AF23" s="9"/>
      <c r="AG23" s="9"/>
      <c r="AH23" s="9"/>
      <c r="AI23" s="9"/>
    </row>
    <row r="24" spans="1:35" ht="15" customHeight="1">
      <c r="A24" s="794" t="s">
        <v>285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row>
    <row r="25" spans="1:4" ht="19.5" customHeight="1">
      <c r="A25" s="19" t="s">
        <v>114</v>
      </c>
      <c r="B25" s="19"/>
      <c r="C25" s="19"/>
      <c r="D25" s="28"/>
    </row>
    <row r="26" spans="1:35" ht="19.5" customHeight="1">
      <c r="A26" s="674" t="s">
        <v>510</v>
      </c>
      <c r="B26" s="675"/>
      <c r="C26" s="675"/>
      <c r="D26" s="675"/>
      <c r="E26" s="675"/>
      <c r="F26" s="675"/>
      <c r="G26" s="676"/>
      <c r="H26" s="680" t="s">
        <v>505</v>
      </c>
      <c r="I26" s="681"/>
      <c r="J26" s="681"/>
      <c r="K26" s="682"/>
      <c r="L26" s="775"/>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7"/>
    </row>
    <row r="27" spans="1:35" ht="19.5" customHeight="1">
      <c r="A27" s="677"/>
      <c r="B27" s="678"/>
      <c r="C27" s="678"/>
      <c r="D27" s="678"/>
      <c r="E27" s="678"/>
      <c r="F27" s="678"/>
      <c r="G27" s="679"/>
      <c r="H27" s="680" t="s">
        <v>506</v>
      </c>
      <c r="I27" s="681"/>
      <c r="J27" s="681"/>
      <c r="K27" s="682"/>
      <c r="L27" s="778"/>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80"/>
    </row>
    <row r="28" spans="1:35" ht="19.5" customHeight="1">
      <c r="A28" s="674" t="s">
        <v>511</v>
      </c>
      <c r="B28" s="675"/>
      <c r="C28" s="675"/>
      <c r="D28" s="675"/>
      <c r="E28" s="675"/>
      <c r="F28" s="675"/>
      <c r="G28" s="676"/>
      <c r="H28" s="680" t="s">
        <v>505</v>
      </c>
      <c r="I28" s="681"/>
      <c r="J28" s="681"/>
      <c r="K28" s="682"/>
      <c r="L28" s="683"/>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5"/>
    </row>
    <row r="29" spans="1:35" ht="19.5" customHeight="1">
      <c r="A29" s="677"/>
      <c r="B29" s="678"/>
      <c r="C29" s="678"/>
      <c r="D29" s="678"/>
      <c r="E29" s="678"/>
      <c r="F29" s="678"/>
      <c r="G29" s="679"/>
      <c r="H29" s="680" t="s">
        <v>506</v>
      </c>
      <c r="I29" s="681"/>
      <c r="J29" s="681"/>
      <c r="K29" s="682"/>
      <c r="L29" s="683"/>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5"/>
    </row>
    <row r="30" spans="1:35" ht="19.5" customHeight="1">
      <c r="A30" s="725" t="s">
        <v>353</v>
      </c>
      <c r="B30" s="726"/>
      <c r="C30" s="726"/>
      <c r="D30" s="726"/>
      <c r="E30" s="726"/>
      <c r="F30" s="726"/>
      <c r="G30" s="727"/>
      <c r="H30" s="790"/>
      <c r="I30" s="791"/>
      <c r="J30" s="791"/>
      <c r="K30" s="791"/>
      <c r="L30" s="791"/>
      <c r="M30" s="791"/>
      <c r="N30" s="791"/>
      <c r="O30" s="791"/>
      <c r="P30" s="791"/>
      <c r="Q30" s="792"/>
      <c r="R30" s="696" t="s">
        <v>354</v>
      </c>
      <c r="S30" s="697"/>
      <c r="T30" s="697"/>
      <c r="U30" s="697"/>
      <c r="V30" s="697"/>
      <c r="W30" s="697"/>
      <c r="X30" s="698"/>
      <c r="Y30" s="692"/>
      <c r="Z30" s="693"/>
      <c r="AA30" s="693"/>
      <c r="AB30" s="693"/>
      <c r="AC30" s="693"/>
      <c r="AD30" s="693"/>
      <c r="AE30" s="693"/>
      <c r="AF30" s="693"/>
      <c r="AG30" s="693"/>
      <c r="AH30" s="693"/>
      <c r="AI30" s="694"/>
    </row>
    <row r="31" spans="1:35" ht="19.5" customHeight="1">
      <c r="A31" s="799" t="s">
        <v>664</v>
      </c>
      <c r="B31" s="800"/>
      <c r="C31" s="800"/>
      <c r="D31" s="800"/>
      <c r="E31" s="800"/>
      <c r="F31" s="800"/>
      <c r="G31" s="801"/>
      <c r="H31" s="802"/>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1"/>
    </row>
    <row r="32" spans="1:35" ht="23.25" customHeight="1">
      <c r="A32" s="680" t="s">
        <v>108</v>
      </c>
      <c r="B32" s="681"/>
      <c r="C32" s="681"/>
      <c r="D32" s="681"/>
      <c r="E32" s="681"/>
      <c r="F32" s="681"/>
      <c r="G32" s="682"/>
      <c r="H32" s="742"/>
      <c r="I32" s="729"/>
      <c r="J32" s="729"/>
      <c r="K32" s="729"/>
      <c r="L32" s="729"/>
      <c r="M32" s="729"/>
      <c r="N32" s="729"/>
      <c r="O32" s="729"/>
      <c r="P32" s="729"/>
      <c r="Q32" s="730"/>
      <c r="R32" s="677" t="s">
        <v>351</v>
      </c>
      <c r="S32" s="678"/>
      <c r="T32" s="678"/>
      <c r="U32" s="678"/>
      <c r="V32" s="678"/>
      <c r="W32" s="678"/>
      <c r="X32" s="678"/>
      <c r="Y32" s="728"/>
      <c r="Z32" s="729"/>
      <c r="AA32" s="729"/>
      <c r="AB32" s="729"/>
      <c r="AC32" s="729"/>
      <c r="AD32" s="729"/>
      <c r="AE32" s="729"/>
      <c r="AF32" s="729"/>
      <c r="AG32" s="729"/>
      <c r="AH32" s="729"/>
      <c r="AI32" s="730"/>
    </row>
    <row r="33" spans="1:35" ht="19.5" customHeight="1">
      <c r="A33" s="680" t="s">
        <v>116</v>
      </c>
      <c r="B33" s="681"/>
      <c r="C33" s="681"/>
      <c r="D33" s="681"/>
      <c r="E33" s="681"/>
      <c r="F33" s="681"/>
      <c r="G33" s="682"/>
      <c r="H33" s="731"/>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1"/>
    </row>
    <row r="34" spans="1:35" ht="24" customHeight="1">
      <c r="A34" s="680" t="s">
        <v>106</v>
      </c>
      <c r="B34" s="681"/>
      <c r="C34" s="681"/>
      <c r="D34" s="681"/>
      <c r="E34" s="681"/>
      <c r="F34" s="681"/>
      <c r="G34" s="682"/>
      <c r="H34" s="731"/>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1"/>
    </row>
    <row r="35" spans="1:35" ht="19.5" customHeight="1">
      <c r="A35" s="708" t="s">
        <v>109</v>
      </c>
      <c r="B35" s="709"/>
      <c r="C35" s="709"/>
      <c r="D35" s="709"/>
      <c r="E35" s="709"/>
      <c r="F35" s="709"/>
      <c r="G35" s="710"/>
      <c r="H35" s="704" t="s">
        <v>120</v>
      </c>
      <c r="I35" s="705"/>
      <c r="J35" s="705"/>
      <c r="K35" s="705"/>
      <c r="L35" s="706"/>
      <c r="M35" s="714"/>
      <c r="N35" s="715"/>
      <c r="O35" s="715"/>
      <c r="P35" s="715"/>
      <c r="Q35" s="715"/>
      <c r="R35" s="715"/>
      <c r="S35" s="715"/>
      <c r="T35" s="715"/>
      <c r="U35" s="715"/>
      <c r="V35" s="715"/>
      <c r="W35" s="715"/>
      <c r="X35" s="715"/>
      <c r="Y35" s="715"/>
      <c r="Z35" s="715"/>
      <c r="AA35" s="715"/>
      <c r="AB35" s="715"/>
      <c r="AC35" s="715"/>
      <c r="AD35" s="715"/>
      <c r="AE35" s="715"/>
      <c r="AF35" s="715"/>
      <c r="AG35" s="715"/>
      <c r="AH35" s="715"/>
      <c r="AI35" s="716"/>
    </row>
    <row r="36" spans="1:35" ht="19.5" customHeight="1">
      <c r="A36" s="711"/>
      <c r="B36" s="712"/>
      <c r="C36" s="712"/>
      <c r="D36" s="712"/>
      <c r="E36" s="712"/>
      <c r="F36" s="712"/>
      <c r="G36" s="713"/>
      <c r="H36" s="717" t="s">
        <v>117</v>
      </c>
      <c r="I36" s="718"/>
      <c r="J36" s="718"/>
      <c r="K36" s="718"/>
      <c r="L36" s="719"/>
      <c r="M36" s="692"/>
      <c r="N36" s="693"/>
      <c r="O36" s="693"/>
      <c r="P36" s="693"/>
      <c r="Q36" s="693"/>
      <c r="R36" s="693"/>
      <c r="S36" s="693"/>
      <c r="T36" s="693"/>
      <c r="U36" s="693"/>
      <c r="V36" s="693"/>
      <c r="W36" s="693"/>
      <c r="X36" s="693"/>
      <c r="Y36" s="693"/>
      <c r="Z36" s="693"/>
      <c r="AA36" s="693"/>
      <c r="AB36" s="693"/>
      <c r="AC36" s="693"/>
      <c r="AD36" s="693"/>
      <c r="AE36" s="693"/>
      <c r="AF36" s="693"/>
      <c r="AG36" s="693"/>
      <c r="AH36" s="693"/>
      <c r="AI36" s="694"/>
    </row>
    <row r="37" spans="1:35" ht="17.25" customHeight="1">
      <c r="A37" s="680" t="s">
        <v>107</v>
      </c>
      <c r="B37" s="681"/>
      <c r="C37" s="681"/>
      <c r="D37" s="681"/>
      <c r="E37" s="681"/>
      <c r="F37" s="681"/>
      <c r="G37" s="682"/>
      <c r="H37" s="724"/>
      <c r="I37" s="720"/>
      <c r="J37" s="720"/>
      <c r="K37" s="720"/>
      <c r="L37" s="720"/>
      <c r="M37" s="720"/>
      <c r="N37" s="720"/>
      <c r="O37" s="720"/>
      <c r="P37" s="695" t="s">
        <v>64</v>
      </c>
      <c r="Q37" s="695"/>
      <c r="R37" s="720"/>
      <c r="S37" s="720"/>
      <c r="T37" s="720"/>
      <c r="U37" s="720"/>
      <c r="V37" s="720"/>
      <c r="W37" s="720"/>
      <c r="X37" s="720"/>
      <c r="Y37" s="793"/>
      <c r="Z37" s="721" t="s">
        <v>514</v>
      </c>
      <c r="AA37" s="722"/>
      <c r="AB37" s="722"/>
      <c r="AC37" s="722"/>
      <c r="AD37" s="722"/>
      <c r="AE37" s="723"/>
      <c r="AF37" s="686"/>
      <c r="AG37" s="687"/>
      <c r="AH37" s="687"/>
      <c r="AI37" s="688"/>
    </row>
    <row r="38" spans="1:35" ht="19.5" customHeight="1">
      <c r="A38" s="680" t="s">
        <v>435</v>
      </c>
      <c r="B38" s="681"/>
      <c r="C38" s="681"/>
      <c r="D38" s="681"/>
      <c r="E38" s="681"/>
      <c r="F38" s="681"/>
      <c r="G38" s="682"/>
      <c r="H38" s="724"/>
      <c r="I38" s="720"/>
      <c r="J38" s="720"/>
      <c r="K38" s="720"/>
      <c r="L38" s="720"/>
      <c r="M38" s="720"/>
      <c r="N38" s="720"/>
      <c r="O38" s="720"/>
      <c r="P38" s="695" t="s">
        <v>64</v>
      </c>
      <c r="Q38" s="695"/>
      <c r="R38" s="720"/>
      <c r="S38" s="720"/>
      <c r="T38" s="720"/>
      <c r="U38" s="720"/>
      <c r="V38" s="720"/>
      <c r="W38" s="720"/>
      <c r="X38" s="720"/>
      <c r="Y38" s="793"/>
      <c r="Z38" s="398"/>
      <c r="AA38" s="398"/>
      <c r="AB38" s="398"/>
      <c r="AC38" s="398"/>
      <c r="AD38" s="398"/>
      <c r="AE38" s="398"/>
      <c r="AF38" s="398"/>
      <c r="AG38" s="398"/>
      <c r="AH38" s="398"/>
      <c r="AI38" s="398"/>
    </row>
    <row r="39" spans="1:35" ht="3.75" customHeight="1">
      <c r="A39" s="20" t="s">
        <v>65</v>
      </c>
      <c r="B39" s="20" t="s">
        <v>65</v>
      </c>
      <c r="C39" s="20"/>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9.5" customHeight="1">
      <c r="A40" s="20" t="s">
        <v>118</v>
      </c>
      <c r="B40" s="20"/>
      <c r="C40" s="2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9.5" customHeight="1">
      <c r="A41" s="674" t="s">
        <v>510</v>
      </c>
      <c r="B41" s="675"/>
      <c r="C41" s="675"/>
      <c r="D41" s="675"/>
      <c r="E41" s="675"/>
      <c r="F41" s="675"/>
      <c r="G41" s="676"/>
      <c r="H41" s="680" t="s">
        <v>505</v>
      </c>
      <c r="I41" s="681"/>
      <c r="J41" s="681"/>
      <c r="K41" s="682"/>
      <c r="L41" s="683"/>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5"/>
    </row>
    <row r="42" spans="1:35" ht="19.5" customHeight="1">
      <c r="A42" s="677"/>
      <c r="B42" s="678"/>
      <c r="C42" s="678"/>
      <c r="D42" s="678"/>
      <c r="E42" s="678"/>
      <c r="F42" s="678"/>
      <c r="G42" s="679"/>
      <c r="H42" s="680" t="s">
        <v>506</v>
      </c>
      <c r="I42" s="681"/>
      <c r="J42" s="681"/>
      <c r="K42" s="682"/>
      <c r="L42" s="683"/>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5"/>
    </row>
    <row r="43" spans="1:35" ht="19.5" customHeight="1">
      <c r="A43" s="674" t="s">
        <v>511</v>
      </c>
      <c r="B43" s="675"/>
      <c r="C43" s="675"/>
      <c r="D43" s="675"/>
      <c r="E43" s="675"/>
      <c r="F43" s="675"/>
      <c r="G43" s="676"/>
      <c r="H43" s="680" t="s">
        <v>505</v>
      </c>
      <c r="I43" s="681"/>
      <c r="J43" s="681"/>
      <c r="K43" s="682"/>
      <c r="L43" s="683"/>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5"/>
    </row>
    <row r="44" spans="1:35" ht="19.5" customHeight="1">
      <c r="A44" s="677"/>
      <c r="B44" s="678"/>
      <c r="C44" s="678"/>
      <c r="D44" s="678"/>
      <c r="E44" s="678"/>
      <c r="F44" s="678"/>
      <c r="G44" s="679"/>
      <c r="H44" s="680" t="s">
        <v>506</v>
      </c>
      <c r="I44" s="681"/>
      <c r="J44" s="681"/>
      <c r="K44" s="682"/>
      <c r="L44" s="683"/>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5"/>
    </row>
    <row r="45" spans="1:43" ht="19.5" customHeight="1">
      <c r="A45" s="725" t="s">
        <v>353</v>
      </c>
      <c r="B45" s="726"/>
      <c r="C45" s="726"/>
      <c r="D45" s="726"/>
      <c r="E45" s="726"/>
      <c r="F45" s="726"/>
      <c r="G45" s="727"/>
      <c r="H45" s="692"/>
      <c r="I45" s="693"/>
      <c r="J45" s="693"/>
      <c r="K45" s="693"/>
      <c r="L45" s="693"/>
      <c r="M45" s="693"/>
      <c r="N45" s="693"/>
      <c r="O45" s="693"/>
      <c r="P45" s="693"/>
      <c r="Q45" s="694"/>
      <c r="R45" s="696" t="s">
        <v>354</v>
      </c>
      <c r="S45" s="697"/>
      <c r="T45" s="697"/>
      <c r="U45" s="697"/>
      <c r="V45" s="697"/>
      <c r="W45" s="697"/>
      <c r="X45" s="698"/>
      <c r="Y45" s="692"/>
      <c r="Z45" s="693"/>
      <c r="AA45" s="693"/>
      <c r="AB45" s="693"/>
      <c r="AC45" s="693"/>
      <c r="AD45" s="693"/>
      <c r="AE45" s="693"/>
      <c r="AF45" s="693"/>
      <c r="AG45" s="693"/>
      <c r="AH45" s="693"/>
      <c r="AI45" s="694"/>
      <c r="AJ45" s="344"/>
      <c r="AQ45" s="377"/>
    </row>
    <row r="46" spans="1:35" ht="19.5" customHeight="1">
      <c r="A46" s="799" t="s">
        <v>664</v>
      </c>
      <c r="B46" s="800"/>
      <c r="C46" s="800"/>
      <c r="D46" s="800"/>
      <c r="E46" s="800"/>
      <c r="F46" s="800"/>
      <c r="G46" s="801"/>
      <c r="H46" s="731"/>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1"/>
    </row>
    <row r="47" spans="1:36" ht="23.25" customHeight="1">
      <c r="A47" s="680" t="s">
        <v>108</v>
      </c>
      <c r="B47" s="681"/>
      <c r="C47" s="681"/>
      <c r="D47" s="681"/>
      <c r="E47" s="681"/>
      <c r="F47" s="681"/>
      <c r="G47" s="682"/>
      <c r="H47" s="692"/>
      <c r="I47" s="693"/>
      <c r="J47" s="693"/>
      <c r="K47" s="693"/>
      <c r="L47" s="693"/>
      <c r="M47" s="693"/>
      <c r="N47" s="693"/>
      <c r="O47" s="693"/>
      <c r="P47" s="693"/>
      <c r="Q47" s="694"/>
      <c r="R47" s="677" t="s">
        <v>351</v>
      </c>
      <c r="S47" s="678"/>
      <c r="T47" s="678"/>
      <c r="U47" s="678"/>
      <c r="V47" s="678"/>
      <c r="W47" s="678"/>
      <c r="X47" s="678"/>
      <c r="Y47" s="728"/>
      <c r="Z47" s="729"/>
      <c r="AA47" s="729"/>
      <c r="AB47" s="729"/>
      <c r="AC47" s="729"/>
      <c r="AD47" s="729"/>
      <c r="AE47" s="729"/>
      <c r="AF47" s="729"/>
      <c r="AG47" s="729"/>
      <c r="AH47" s="729"/>
      <c r="AI47" s="730"/>
      <c r="AJ47" s="344"/>
    </row>
    <row r="48" spans="1:35" ht="19.5" customHeight="1">
      <c r="A48" s="680" t="s">
        <v>116</v>
      </c>
      <c r="B48" s="681"/>
      <c r="C48" s="681"/>
      <c r="D48" s="681"/>
      <c r="E48" s="681"/>
      <c r="F48" s="681"/>
      <c r="G48" s="682"/>
      <c r="H48" s="731"/>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1"/>
    </row>
    <row r="49" spans="1:35" ht="24" customHeight="1">
      <c r="A49" s="680" t="s">
        <v>106</v>
      </c>
      <c r="B49" s="681"/>
      <c r="C49" s="681"/>
      <c r="D49" s="681"/>
      <c r="E49" s="681"/>
      <c r="F49" s="681"/>
      <c r="G49" s="682"/>
      <c r="H49" s="689"/>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1"/>
    </row>
    <row r="50" spans="1:41" ht="19.5" customHeight="1">
      <c r="A50" s="708" t="s">
        <v>109</v>
      </c>
      <c r="B50" s="709"/>
      <c r="C50" s="709"/>
      <c r="D50" s="709"/>
      <c r="E50" s="709"/>
      <c r="F50" s="709"/>
      <c r="G50" s="710"/>
      <c r="H50" s="704" t="s">
        <v>120</v>
      </c>
      <c r="I50" s="705"/>
      <c r="J50" s="705"/>
      <c r="K50" s="705"/>
      <c r="L50" s="706"/>
      <c r="M50" s="714"/>
      <c r="N50" s="715"/>
      <c r="O50" s="715"/>
      <c r="P50" s="715"/>
      <c r="Q50" s="715"/>
      <c r="R50" s="715"/>
      <c r="S50" s="715"/>
      <c r="T50" s="715"/>
      <c r="U50" s="715"/>
      <c r="V50" s="715"/>
      <c r="W50" s="715"/>
      <c r="X50" s="715"/>
      <c r="Y50" s="715"/>
      <c r="Z50" s="715"/>
      <c r="AA50" s="715"/>
      <c r="AB50" s="715"/>
      <c r="AC50" s="715"/>
      <c r="AD50" s="715"/>
      <c r="AE50" s="715"/>
      <c r="AF50" s="715"/>
      <c r="AG50" s="715"/>
      <c r="AH50" s="715"/>
      <c r="AI50" s="716"/>
      <c r="AO50" s="24" t="s">
        <v>96</v>
      </c>
    </row>
    <row r="51" spans="1:35" ht="19.5" customHeight="1">
      <c r="A51" s="711"/>
      <c r="B51" s="712"/>
      <c r="C51" s="712"/>
      <c r="D51" s="712"/>
      <c r="E51" s="712"/>
      <c r="F51" s="712"/>
      <c r="G51" s="713"/>
      <c r="H51" s="717" t="s">
        <v>117</v>
      </c>
      <c r="I51" s="718"/>
      <c r="J51" s="718"/>
      <c r="K51" s="718"/>
      <c r="L51" s="719"/>
      <c r="M51" s="692"/>
      <c r="N51" s="693"/>
      <c r="O51" s="693"/>
      <c r="P51" s="693"/>
      <c r="Q51" s="693"/>
      <c r="R51" s="693"/>
      <c r="S51" s="693"/>
      <c r="T51" s="693"/>
      <c r="U51" s="693"/>
      <c r="V51" s="693"/>
      <c r="W51" s="693"/>
      <c r="X51" s="693"/>
      <c r="Y51" s="693"/>
      <c r="Z51" s="693"/>
      <c r="AA51" s="693"/>
      <c r="AB51" s="693"/>
      <c r="AC51" s="693"/>
      <c r="AD51" s="693"/>
      <c r="AE51" s="693"/>
      <c r="AF51" s="693"/>
      <c r="AG51" s="693"/>
      <c r="AH51" s="693"/>
      <c r="AI51" s="694"/>
    </row>
    <row r="52" spans="1:35" ht="19.5" customHeight="1">
      <c r="A52" s="680" t="s">
        <v>107</v>
      </c>
      <c r="B52" s="681"/>
      <c r="C52" s="681"/>
      <c r="D52" s="681"/>
      <c r="E52" s="681"/>
      <c r="F52" s="681"/>
      <c r="G52" s="682"/>
      <c r="H52" s="724"/>
      <c r="I52" s="720"/>
      <c r="J52" s="720"/>
      <c r="K52" s="720"/>
      <c r="L52" s="720"/>
      <c r="M52" s="720"/>
      <c r="N52" s="720"/>
      <c r="O52" s="720"/>
      <c r="P52" s="695" t="s">
        <v>64</v>
      </c>
      <c r="Q52" s="695"/>
      <c r="R52" s="720"/>
      <c r="S52" s="720"/>
      <c r="T52" s="720"/>
      <c r="U52" s="720"/>
      <c r="V52" s="720"/>
      <c r="W52" s="720"/>
      <c r="X52" s="720"/>
      <c r="Y52" s="720"/>
      <c r="Z52" s="721" t="s">
        <v>514</v>
      </c>
      <c r="AA52" s="722"/>
      <c r="AB52" s="722"/>
      <c r="AC52" s="722"/>
      <c r="AD52" s="722"/>
      <c r="AE52" s="723"/>
      <c r="AF52" s="686"/>
      <c r="AG52" s="687"/>
      <c r="AH52" s="687"/>
      <c r="AI52" s="688"/>
    </row>
    <row r="53" spans="1:35" ht="19.5" customHeight="1">
      <c r="A53" s="680" t="s">
        <v>435</v>
      </c>
      <c r="B53" s="681"/>
      <c r="C53" s="681"/>
      <c r="D53" s="681"/>
      <c r="E53" s="681"/>
      <c r="F53" s="681"/>
      <c r="G53" s="682"/>
      <c r="H53" s="724"/>
      <c r="I53" s="720"/>
      <c r="J53" s="720"/>
      <c r="K53" s="720"/>
      <c r="L53" s="720"/>
      <c r="M53" s="720"/>
      <c r="N53" s="720"/>
      <c r="O53" s="720"/>
      <c r="P53" s="695" t="s">
        <v>64</v>
      </c>
      <c r="Q53" s="695"/>
      <c r="R53" s="720"/>
      <c r="S53" s="720"/>
      <c r="T53" s="720"/>
      <c r="U53" s="720"/>
      <c r="V53" s="720"/>
      <c r="W53" s="720"/>
      <c r="X53" s="720"/>
      <c r="Y53" s="793"/>
      <c r="Z53" s="400"/>
      <c r="AA53" s="399"/>
      <c r="AB53" s="399"/>
      <c r="AC53" s="399"/>
      <c r="AD53" s="399"/>
      <c r="AE53" s="399"/>
      <c r="AF53" s="399"/>
      <c r="AG53" s="399"/>
      <c r="AH53" s="399"/>
      <c r="AI53" s="399"/>
    </row>
    <row r="54" spans="1:35" ht="14.25" customHeight="1">
      <c r="A54" s="702" t="s">
        <v>1025</v>
      </c>
      <c r="B54" s="702"/>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3"/>
      <c r="AA54" s="703"/>
      <c r="AB54" s="703"/>
      <c r="AC54" s="703"/>
      <c r="AD54" s="703"/>
      <c r="AE54" s="703"/>
      <c r="AF54" s="703"/>
      <c r="AG54" s="703"/>
      <c r="AH54" s="703"/>
      <c r="AI54" s="703"/>
    </row>
    <row r="55" spans="1:35" ht="9"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1:35" ht="18" customHeight="1">
      <c r="A56" s="704" t="s">
        <v>121</v>
      </c>
      <c r="B56" s="705"/>
      <c r="C56" s="705"/>
      <c r="D56" s="705"/>
      <c r="E56" s="705"/>
      <c r="F56" s="705"/>
      <c r="G56" s="705"/>
      <c r="H56" s="705"/>
      <c r="I56" s="706"/>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row>
    <row r="57" spans="1:35" ht="5.2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3:36" ht="18.75" customHeight="1">
      <c r="C58" s="29" t="s">
        <v>148</v>
      </c>
      <c r="D58" s="29"/>
      <c r="E58" s="700"/>
      <c r="F58" s="700"/>
      <c r="G58" s="29" t="s">
        <v>104</v>
      </c>
      <c r="H58" s="700"/>
      <c r="I58" s="700"/>
      <c r="J58" s="29" t="s">
        <v>105</v>
      </c>
      <c r="K58" s="700"/>
      <c r="L58" s="700"/>
      <c r="M58" s="29" t="s">
        <v>119</v>
      </c>
      <c r="N58" s="29"/>
      <c r="O58" s="29"/>
      <c r="P58" s="29"/>
      <c r="S58" s="6"/>
      <c r="T58" s="22" t="s">
        <v>610</v>
      </c>
      <c r="U58" s="22"/>
      <c r="V58" s="701"/>
      <c r="W58" s="701"/>
      <c r="X58" s="701"/>
      <c r="Y58" s="701"/>
      <c r="Z58" s="701"/>
      <c r="AA58" s="701"/>
      <c r="AB58" s="701"/>
      <c r="AC58" s="701"/>
      <c r="AD58" s="701"/>
      <c r="AE58" s="701"/>
      <c r="AF58" s="701"/>
      <c r="AG58" s="701"/>
      <c r="AH58" s="701"/>
      <c r="AI58" s="701"/>
      <c r="AJ58" s="6"/>
    </row>
    <row r="59" spans="3:36" ht="3.75" customHeight="1">
      <c r="C59" s="29"/>
      <c r="D59" s="29"/>
      <c r="E59" s="226"/>
      <c r="F59" s="226"/>
      <c r="G59" s="29"/>
      <c r="H59" s="226"/>
      <c r="I59" s="226"/>
      <c r="J59" s="29"/>
      <c r="K59" s="226"/>
      <c r="L59" s="226"/>
      <c r="M59" s="29"/>
      <c r="N59" s="29"/>
      <c r="O59" s="29"/>
      <c r="P59" s="29"/>
      <c r="S59" s="6"/>
      <c r="T59" s="227"/>
      <c r="U59" s="227"/>
      <c r="V59" s="228"/>
      <c r="W59" s="228"/>
      <c r="X59" s="228"/>
      <c r="Y59" s="228"/>
      <c r="Z59" s="228"/>
      <c r="AA59" s="228"/>
      <c r="AB59" s="228"/>
      <c r="AC59" s="228"/>
      <c r="AD59" s="228"/>
      <c r="AE59" s="228"/>
      <c r="AF59" s="228"/>
      <c r="AG59" s="228"/>
      <c r="AH59" s="228"/>
      <c r="AI59" s="228"/>
      <c r="AJ59" s="6"/>
    </row>
    <row r="60" spans="19:36" ht="28.5" customHeight="1">
      <c r="S60" s="6"/>
      <c r="T60" s="22" t="s">
        <v>110</v>
      </c>
      <c r="U60" s="22"/>
      <c r="V60" s="699"/>
      <c r="W60" s="699"/>
      <c r="X60" s="699"/>
      <c r="Y60" s="699"/>
      <c r="Z60" s="699"/>
      <c r="AA60" s="699"/>
      <c r="AB60" s="699"/>
      <c r="AC60" s="699"/>
      <c r="AD60" s="699"/>
      <c r="AE60" s="699"/>
      <c r="AF60" s="699"/>
      <c r="AG60" s="699"/>
      <c r="AH60" s="699"/>
      <c r="AI60" s="699"/>
      <c r="AJ60" s="6"/>
    </row>
    <row r="61" ht="1.5" customHeight="1"/>
    <row r="62" ht="14.25"/>
    <row r="63" ht="14.25"/>
    <row r="64" ht="14.25"/>
    <row r="65" ht="14.25"/>
  </sheetData>
  <sheetProtection password="8FA0" sheet="1" formatCells="0"/>
  <protectedRanges>
    <protectedRange sqref="Y47:AI47" name="範囲7"/>
    <protectedRange sqref="Y30:AI30" name="範囲5"/>
    <protectedRange sqref="H12" name="範囲1_2"/>
    <protectedRange sqref="T10 S11 E16 P16 H17 V18 H52:H53 Y45 L26:L29 M35:M36 H37:H38 L41:L44 M50:M51 R37:R38 J56 E58 H58 K58 V58 H13:H14 H48:H49 H47:N47 K20:K22 AC22 H7:H11 H30:H34 H45:H46 R52:R53" name="範囲1"/>
    <protectedRange sqref="Y32:AI32" name="範囲6"/>
    <protectedRange sqref="AF37" name="範囲1_1_1"/>
    <protectedRange sqref="AF52" name="範囲1_3_1"/>
  </protectedRanges>
  <mergeCells count="133">
    <mergeCell ref="K11:L11"/>
    <mergeCell ref="H11:J11"/>
    <mergeCell ref="M11:T11"/>
    <mergeCell ref="R22:V22"/>
    <mergeCell ref="W22:AB22"/>
    <mergeCell ref="AC22:AI22"/>
    <mergeCell ref="M22:Q22"/>
    <mergeCell ref="H12:V12"/>
    <mergeCell ref="Y7:AI16"/>
    <mergeCell ref="H17:V17"/>
    <mergeCell ref="A31:G31"/>
    <mergeCell ref="H31:AI31"/>
    <mergeCell ref="A46:G46"/>
    <mergeCell ref="H46:AI46"/>
    <mergeCell ref="M35:AI35"/>
    <mergeCell ref="AH3:AI3"/>
    <mergeCell ref="AE3:AF3"/>
    <mergeCell ref="Z3:AC3"/>
    <mergeCell ref="A22:G22"/>
    <mergeCell ref="H22:L22"/>
    <mergeCell ref="A13:G13"/>
    <mergeCell ref="H13:V13"/>
    <mergeCell ref="P16:V16"/>
    <mergeCell ref="A16:D16"/>
    <mergeCell ref="Y32:AI32"/>
    <mergeCell ref="A53:G53"/>
    <mergeCell ref="H53:O53"/>
    <mergeCell ref="P53:Q53"/>
    <mergeCell ref="R53:Y53"/>
    <mergeCell ref="A38:G38"/>
    <mergeCell ref="H38:O38"/>
    <mergeCell ref="P38:Q38"/>
    <mergeCell ref="R38:Y38"/>
    <mergeCell ref="L41:AI41"/>
    <mergeCell ref="L29:AI29"/>
    <mergeCell ref="A28:G29"/>
    <mergeCell ref="A33:G33"/>
    <mergeCell ref="A35:G36"/>
    <mergeCell ref="H33:AI33"/>
    <mergeCell ref="A32:G32"/>
    <mergeCell ref="H26:K26"/>
    <mergeCell ref="H28:K28"/>
    <mergeCell ref="H29:K29"/>
    <mergeCell ref="A24:AI24"/>
    <mergeCell ref="H36:L36"/>
    <mergeCell ref="H35:L35"/>
    <mergeCell ref="H27:K27"/>
    <mergeCell ref="A30:G30"/>
    <mergeCell ref="Y30:AI30"/>
    <mergeCell ref="H32:Q32"/>
    <mergeCell ref="A37:G37"/>
    <mergeCell ref="R30:X30"/>
    <mergeCell ref="R32:X32"/>
    <mergeCell ref="H30:Q30"/>
    <mergeCell ref="A34:G34"/>
    <mergeCell ref="M36:AI36"/>
    <mergeCell ref="H34:AI34"/>
    <mergeCell ref="P37:Q37"/>
    <mergeCell ref="R37:Y37"/>
    <mergeCell ref="AF37:AI37"/>
    <mergeCell ref="A1:AI1"/>
    <mergeCell ref="L26:AI26"/>
    <mergeCell ref="L27:AI27"/>
    <mergeCell ref="L28:AI28"/>
    <mergeCell ref="A26:G27"/>
    <mergeCell ref="A20:J20"/>
    <mergeCell ref="A17:G17"/>
    <mergeCell ref="A14:G15"/>
    <mergeCell ref="H14:V15"/>
    <mergeCell ref="H10:O10"/>
    <mergeCell ref="T10:V10"/>
    <mergeCell ref="P10:S10"/>
    <mergeCell ref="A11:G11"/>
    <mergeCell ref="U11:V11"/>
    <mergeCell ref="A12:G12"/>
    <mergeCell ref="A5:AI5"/>
    <mergeCell ref="H7:V7"/>
    <mergeCell ref="H9:V9"/>
    <mergeCell ref="H8:V8"/>
    <mergeCell ref="A8:G8"/>
    <mergeCell ref="A10:G10"/>
    <mergeCell ref="A7:G7"/>
    <mergeCell ref="A9:G9"/>
    <mergeCell ref="A18:U18"/>
    <mergeCell ref="K21:AI21"/>
    <mergeCell ref="A21:J21"/>
    <mergeCell ref="L16:O16"/>
    <mergeCell ref="K20:AI20"/>
    <mergeCell ref="E16:K16"/>
    <mergeCell ref="AE18:AI18"/>
    <mergeCell ref="Y18:AD18"/>
    <mergeCell ref="Y45:AI45"/>
    <mergeCell ref="A45:G45"/>
    <mergeCell ref="Y47:AI47"/>
    <mergeCell ref="A48:G48"/>
    <mergeCell ref="H48:AI48"/>
    <mergeCell ref="A47:G47"/>
    <mergeCell ref="H45:Q45"/>
    <mergeCell ref="Z37:AE37"/>
    <mergeCell ref="H37:O37"/>
    <mergeCell ref="A49:G49"/>
    <mergeCell ref="A52:G52"/>
    <mergeCell ref="A50:G51"/>
    <mergeCell ref="M50:AI50"/>
    <mergeCell ref="H51:L51"/>
    <mergeCell ref="M51:AI51"/>
    <mergeCell ref="R52:Y52"/>
    <mergeCell ref="Z52:AE52"/>
    <mergeCell ref="H50:L50"/>
    <mergeCell ref="H52:O52"/>
    <mergeCell ref="V60:AI60"/>
    <mergeCell ref="E58:F58"/>
    <mergeCell ref="H58:I58"/>
    <mergeCell ref="K58:L58"/>
    <mergeCell ref="V58:AI58"/>
    <mergeCell ref="A54:AI54"/>
    <mergeCell ref="A56:I56"/>
    <mergeCell ref="J56:AI56"/>
    <mergeCell ref="AF52:AI52"/>
    <mergeCell ref="H49:AI49"/>
    <mergeCell ref="H47:Q47"/>
    <mergeCell ref="P52:Q52"/>
    <mergeCell ref="H42:K42"/>
    <mergeCell ref="R45:X45"/>
    <mergeCell ref="R47:X47"/>
    <mergeCell ref="A41:G42"/>
    <mergeCell ref="A43:G44"/>
    <mergeCell ref="H43:K43"/>
    <mergeCell ref="L43:AI43"/>
    <mergeCell ref="H44:K44"/>
    <mergeCell ref="L44:AI44"/>
    <mergeCell ref="H41:K41"/>
    <mergeCell ref="L42:AI42"/>
  </mergeCells>
  <conditionalFormatting sqref="E58:F58 H58:I58 K58:L58 J56:AI56 V58:AI58 M35:AI36 R37:Y38 H37:O38 H12:V15 L26:AI29 I34:AI34 V18 H7:V9 Y30 H10:O10 T10:V10 K20:AI21 E16:K16 P16:V16 H17:V17 H30 AF37 H32:H34 Y32">
    <cfRule type="cellIs" priority="24" dxfId="8" operator="equal" stopIfTrue="1">
      <formula>""</formula>
    </cfRule>
  </conditionalFormatting>
  <conditionalFormatting sqref="V57:AI57 J55:AI55 J57:M57 H59 K59 M58:M59 J58:J59 G58:G59 V59:AI63 A64:AJ65536 A55:D63 N57:U63 E59:E63 F60:M63 E55:I57 R30 B33:G34 A37:G38 H35:H36 I23:AI25 H23:H29 A33:A35 H2:V6 E2:G15 H18:U19 Y2:AI2 U11 E17:G19 L16:O16 W2:X19 A54:AI54 P10:S10 A2:D19 V19 R45 A45:G45 A20:A21 Y19:AI19 AJ48:AJ63 A52:G53 AJ2:IV18 A39:AI40 P37:P38 Y18 Y17:AI17 Y4:AI6 AG3 AD3 Y3:Z3 R32 AK47:IV65536 A47:G48 R47 M11 AJ19:AJ44 AK19:IV45 A23:G32">
    <cfRule type="cellIs" priority="25" dxfId="83" operator="equal" stopIfTrue="1">
      <formula>"必須項目"</formula>
    </cfRule>
  </conditionalFormatting>
  <conditionalFormatting sqref="AE18">
    <cfRule type="cellIs" priority="26" dxfId="43" operator="equal" stopIfTrue="1">
      <formula>""</formula>
    </cfRule>
  </conditionalFormatting>
  <conditionalFormatting sqref="AE3:AF3">
    <cfRule type="containsText" priority="8" dxfId="59" operator="containsText" stopIfTrue="1" text="人社">
      <formula>NOT(ISERROR(SEARCH("人社",AE3)))</formula>
    </cfRule>
    <cfRule type="containsText" priority="9" dxfId="58" operator="containsText" stopIfTrue="1" text="自然">
      <formula>NOT(ISERROR(SEARCH("自然",AE3)))</formula>
    </cfRule>
    <cfRule type="containsBlanks" priority="21" dxfId="40" stopIfTrue="1">
      <formula>LEN(TRIM(AE3))=0</formula>
    </cfRule>
  </conditionalFormatting>
  <conditionalFormatting sqref="AH3:AI3">
    <cfRule type="containsText" priority="6" dxfId="76" operator="containsText" stopIfTrue="1" text="博士">
      <formula>NOT(ISERROR(SEARCH("博士",AH3)))</formula>
    </cfRule>
    <cfRule type="containsText" priority="7" dxfId="41" operator="containsText" stopIfTrue="1" text="修士">
      <formula>NOT(ISERROR(SEARCH("修士",AH3)))</formula>
    </cfRule>
    <cfRule type="containsBlanks" priority="20" dxfId="40" stopIfTrue="1">
      <formula>LEN(TRIM(AH3))=0</formula>
    </cfRule>
  </conditionalFormatting>
  <conditionalFormatting sqref="Z3:AC3">
    <cfRule type="containsBlanks" priority="19" dxfId="40" stopIfTrue="1">
      <formula>LEN(TRIM(Z3))=0</formula>
    </cfRule>
  </conditionalFormatting>
  <conditionalFormatting sqref="A22:G22">
    <cfRule type="cellIs" priority="18" dxfId="83" operator="equal" stopIfTrue="1">
      <formula>"必須項目"</formula>
    </cfRule>
  </conditionalFormatting>
  <conditionalFormatting sqref="H22">
    <cfRule type="containsBlanks" priority="17" dxfId="40" stopIfTrue="1">
      <formula>LEN(TRIM(H22))=0</formula>
    </cfRule>
  </conditionalFormatting>
  <conditionalFormatting sqref="M22 R22">
    <cfRule type="cellIs" priority="16" dxfId="83" operator="equal" stopIfTrue="1">
      <formula>"必須項目"</formula>
    </cfRule>
  </conditionalFormatting>
  <conditionalFormatting sqref="AC22">
    <cfRule type="cellIs" priority="14" dxfId="8" operator="equal" stopIfTrue="1">
      <formula>""</formula>
    </cfRule>
  </conditionalFormatting>
  <conditionalFormatting sqref="W22">
    <cfRule type="cellIs" priority="15" dxfId="83" operator="equal" stopIfTrue="1">
      <formula>"必須項目"</formula>
    </cfRule>
  </conditionalFormatting>
  <conditionalFormatting sqref="R22:V22">
    <cfRule type="containsBlanks" priority="13" dxfId="40" stopIfTrue="1">
      <formula>LEN(TRIM(R22))=0</formula>
    </cfRule>
  </conditionalFormatting>
  <conditionalFormatting sqref="H31">
    <cfRule type="cellIs" priority="12" dxfId="8" operator="equal" stopIfTrue="1">
      <formula>""</formula>
    </cfRule>
  </conditionalFormatting>
  <conditionalFormatting sqref="AJ46:IV46 A46:G46">
    <cfRule type="cellIs" priority="11" dxfId="83" operator="equal" stopIfTrue="1">
      <formula>"必須項目"</formula>
    </cfRule>
  </conditionalFormatting>
  <conditionalFormatting sqref="H11:I11">
    <cfRule type="cellIs" priority="1" dxfId="8" operator="equal" stopIfTrue="1">
      <formula>""</formula>
    </cfRule>
  </conditionalFormatting>
  <conditionalFormatting sqref="K11">
    <cfRule type="cellIs" priority="2" dxfId="83" operator="equal" stopIfTrue="1">
      <formula>"必須項目"</formula>
    </cfRule>
  </conditionalFormatting>
  <dataValidations count="59">
    <dataValidation errorStyle="warning" allowBlank="1" showInputMessage="1" prompt="留学のために他の奨学金に申請している場合は、その奨学金名を入力してください。&#10;他に申請している奨学金がない場合は「無」と入力してください。&#10;&#10;※支援期間中は、機構が実施する貸与型奨学金を除き、他の奨学金との併給は認めません。" imeMode="hiragana" sqref="J56:AI56"/>
    <dataValidation allowBlank="1" showInputMessage="1" imeMode="hiragana" sqref="K21:AI21"/>
    <dataValidation errorStyle="warning" operator="greaterThanOrEqual" allowBlank="1" showInputMessage="1" prompt="現住所の電話番号を半角数字で入力してください。&#10;日本以外の場合、国番号から入力してください。&#10;&#10;例）+82-2-×××-××××" imeMode="halfAlpha" sqref="E16:K16"/>
    <dataValidation allowBlank="1" showInputMessage="1" prompt="現住所のファックス番号を半角数字で入力してください。&#10;無い場合は「－」を入力してください。&#10;日本以外の場合、国番号から入力してください。&#10;&#10;例）+82-2-×××-××××" imeMode="halfAlpha" sqref="P16:V16"/>
    <dataValidation errorStyle="warning" type="whole" operator="greaterThanOrEqual" allowBlank="1" showInputMessage="1" prompt="現住所の郵便番号を半角数字で入力してください。&#10;" errorTitle="帰国希望年月日（第１）の入力" error="帰国希望年月日（第１）に間違えはありませんか？" imeMode="halfAlpha" sqref="H13:V13">
      <formula1>38443</formula1>
    </dataValidation>
    <dataValidation allowBlank="1" showInputMessage="1" prompt="現住所を入力してださい。&#10;英数字は半角で入力してください。&#10;" imeMode="hiragana" sqref="H14:V15"/>
    <dataValidation allowBlank="1" showInputMessage="1" prompt="第二希望がある場合、第二希望大学が所在する都市名を漢字又は全角カタカナで入力してください。" imeMode="fullKatakana" sqref="Y45"/>
    <dataValidation allowBlank="1" showInputMessage="1" prompt="第一希望大学が所在する都市名を漢字又は全角カタカナで入力してください。" imeMode="fullKatakana" sqref="Y30"/>
    <dataValidation errorStyle="warning" type="custom" allowBlank="1" showInputMessage="1" showErrorMessage="1" prompt="第一希望大学で求められる語学能力を○○点以上という形で入力してください。&#10;英数字は半角で入力してください。&#10;具体的点数が明示されていない場合は「明示なし」と入力してください。&#10;&#10;例　TOEFL ｉBT 110点以上&#10;" errorTitle="求められる語学能力の入力" error="求められる語学能力が応募条件を満たしていますか？" imeMode="hiragana" sqref="H32">
      <formula1>"以上"</formula1>
    </dataValidation>
    <dataValidation errorStyle="warning" type="custom" allowBlank="1" showInputMessage="1" showErrorMessage="1" prompt="第二希望がある場合、第二希望大学で求められる語学能力を○○点以上という形で入力してください。&#10;英数字は半角で入力してください。&#10;具体的点数が明示されていない場合は「明示なし」と入力してください。&#10;&#10;例　TOEFL ｉBT 110点以上&#10;" errorTitle="求められる語学能力の入力" error="求められる語学能力が応募条件を満たしていますか？" imeMode="hiragana" sqref="H47">
      <formula1>"以上"</formula1>
    </dataValidation>
    <dataValidation allowBlank="1" showInputMessage="1" showErrorMessage="1" prompt="第一希望大学の留学終了年月日を半角数字（yyyy/mm/dd）で入力してください。和暦で表示されます。" errorTitle="留学終了年月日の記入" error="留学終了年月日に間違いはありませんか？" imeMode="halfAlpha" sqref="Z52 Z37:Z38 R37:Y37"/>
    <dataValidation allowBlank="1" showInputMessage="1" showErrorMessage="1" prompt="第二希望がある場合、第二希望大学の留学終了年月日を半角数字（yyyy/mm/dd）で入力してください。和暦で表示されます。" errorTitle="留学終了年月日の記入" error="留学終了年月日に間違いはありませんか？" imeMode="halfAlpha" sqref="R52:Y52"/>
    <dataValidation errorStyle="warning" allowBlank="1" showInputMessage="1" showErrorMessage="1" prompt="第二希望がある場合、第二希望大学での専攻する学問分野を入力してください。" imeMode="hiragana" sqref="H48"/>
    <dataValidation allowBlank="1" showInputMessage="1" prompt="第二希望がある場合、第二希望大学での研究テーマを入力してください。" imeMode="hiragana" sqref="H49"/>
    <dataValidation allowBlank="1" showInputMessage="1" prompt="第二希望がある場合、第二希望大学での取得予定学位名を日本語で入力してください。" imeMode="hiragana" sqref="M51:AI51"/>
    <dataValidation allowBlank="1" showInputMessage="1" prompt="第二希望がある場合、第二希望大学での取得予定学位名を現地語又は英語で入力してください。" imeMode="hiragana" sqref="M50:AI50"/>
    <dataValidation allowBlank="1" showInputMessage="1" prompt="第一希望大学での取得予定学位名を日本語で入力してください。" imeMode="hiragana" sqref="M36"/>
    <dataValidation errorStyle="warning" allowBlank="1" showInputMessage="1" showErrorMessage="1" prompt="第一希望大学での専攻する学問分野を入力してください。" imeMode="hiragana" sqref="H33"/>
    <dataValidation allowBlank="1" showInputMessage="1" prompt="第一希望大学での研究テーマを入力してください。" imeMode="hiragana" sqref="H34:AI34"/>
    <dataValidation allowBlank="1" showInputMessage="1" prompt="第一希望大学での取得予定学位名を現地語又は英語で入力してください。" imeMode="hiragana" sqref="M35"/>
    <dataValidation allowBlank="1" showInputMessage="1" prompt="第二希望がある場合、第二希望大学の大学名を現地語又は英語（半角大文字）で入力してください。" imeMode="halfAlpha" sqref="L41:AI41"/>
    <dataValidation allowBlank="1" showInputMessage="1" showErrorMessage="1" prompt="第二希望がある場合、第二希望大学の課程名を現地語又は英語（半角大文字）で入力してください。" imeMode="halfAlpha" sqref="L42:AI42"/>
    <dataValidation allowBlank="1" showInputMessage="1" prompt="第一希望大学の大学名を現地語又は英語（半角大文字）で入力してください。" imeMode="halfAlpha" sqref="L26"/>
    <dataValidation allowBlank="1" showInputMessage="1" prompt="第一希望大学の課程名を現地語又は英語（半角大文字）で入力してください。" imeMode="halfAlpha" sqref="L27"/>
    <dataValidation errorStyle="warning" allowBlank="1" showInputMessage="1" showErrorMessage="1" error="留学先大学が求める語学能力を満たすことが応募条件となります。" imeMode="hiragana" sqref="AC22:AI22"/>
    <dataValidation type="list" allowBlank="1" showInputMessage="1" showErrorMessage="1" prompt="ドロップダウンリストが使えます。&#10;セル右側の▼を押して選択してください。" sqref="T10:V10">
      <formula1>"男,女"</formula1>
    </dataValidation>
    <dataValidation allowBlank="1" showInputMessage="1" showErrorMessage="1" prompt="写真を添付してください。&#10;&#10;※6ヶ月以内に撮影したもの。&#10;  正面、脱帽、無背景。&#10;　カラー・白黒どちらでも可。&#10;　縦5cm×横5cm。" sqref="Y7:AI16"/>
    <dataValidation allowBlank="1" showInputMessage="1" prompt="国籍を漢字または全角カタカナで入力してください。&#10;&#10;永住許可を受けた者については、国籍の後ろに（永住許可者）と記載してください。&#10;&#10;例）中国（永住許可者）&#10;&#10;また、永住許可者である旨を証明できる書類の写しを願書（様式２－１）に添付してください。" imeMode="hiragana" sqref="H10:O10"/>
    <dataValidation allowBlank="1" showInputMessage="1" prompt="メールアドレスを半角英数字で入力してください。" imeMode="halfAlpha" sqref="H17:V17"/>
    <dataValidation allowBlank="1" showInputMessage="1" prompt="連絡先を現住所以外に希望する場合は「○」を入力し、「学位取得data【応募者用】シートの「現住所以外の連絡先」項目を必ず入力してください。" imeMode="hiragana" sqref="V18"/>
    <dataValidation allowBlank="1" sqref="U11:V11 K11:L11"/>
    <dataValidation errorStyle="warning" type="date" operator="greaterThanOrEqual" allowBlank="1" showInputMessage="1" showErrorMessage="1" prompt="生年月日を半角数字（yyyy/mm/dd）で入力してください。和暦で表示されます。" errorTitle="生年月日の入力" error="生年月日に間違えはありませんか？" imeMode="off" sqref="H12:V12">
      <formula1>28216</formula1>
    </dataValidation>
    <dataValidation allowBlank="1" showInputMessage="1" prompt="第二希望がある場合、第二希望大学のURLを入力してください。" sqref="Y47:AI47"/>
    <dataValidation allowBlank="1" showInputMessage="1" prompt="第一希望大学のURLを入力してください。" sqref="Y32:AI32"/>
    <dataValidation errorStyle="warning" operator="greaterThanOrEqual" showInputMessage="1" prompt="氏名を入力してください。" imeMode="hiragana" sqref="H8:V8"/>
    <dataValidation errorStyle="warning" operator="greaterThanOrEqual" showInputMessage="1" prompt="氏名のフリガナを全角カタカナで入力してください。" imeMode="fullKatakana" sqref="H7:V7"/>
    <dataValidation errorStyle="warning" operator="equal" allowBlank="1" showInputMessage="1" prompt="氏名(ローマ字）をパスポートと同じ表記により、半角英大文字で入力してください。" imeMode="off" sqref="H9:V9"/>
    <dataValidation allowBlank="1" showInputMessage="1" prompt="第一希望大学の大学名を日本語（カタカナは全角）で入力してください。&#10;" imeMode="hiragana" sqref="L28:AI28"/>
    <dataValidation allowBlank="1" showInputMessage="1" prompt="第一希望大学の課程・専攻名を日本語（カタカナは全角）で入力してください。" imeMode="hiragana" sqref="L29:AI29"/>
    <dataValidation allowBlank="1" showInputMessage="1" prompt="第二希望がある場合、第二希望大学の大学名を日本語（カタカナは全角）で入力してください。&#10;" imeMode="hiragana" sqref="L43:AI43"/>
    <dataValidation allowBlank="1" showInputMessage="1" prompt="第二希望がある場合、第二希望大学の課程・専攻名を日本語（カタカナは全角）で入力してください。" imeMode="hiragana" sqref="L44:AI44"/>
    <dataValidation allowBlank="1" showInputMessage="1" prompt="在籍する大学の学部、学科もしくは大学院の課程、専攻及び学年次又は勤務先名を入力してください。" imeMode="hiragana" sqref="K20:AI20"/>
    <dataValidation errorStyle="warning" type="custom" allowBlank="1" showInputMessage="1" showErrorMessage="1" prompt="平成29年4月1日(基準日)現在の年齢を入力してください。&#10;&#10;基準日現在で、&#10;　修士の学位取得を目的とする者は35才未満&#10;　博士の学位取得を目的とする者は40才未満&#10;であることが応募条件となります。" errorTitle="年齢の入力" error="年齢が応募条件を満たしていますか？" imeMode="halfAlpha" sqref="H11:I11">
      <formula1>"or(and(g:g&lt;35,y:y=""修士""),and(G:G&lt;40,Y:Y＝""博士""))"</formula1>
    </dataValidation>
    <dataValidation allowBlank="1" showInputMessage="1" showErrorMessage="1" prompt="第一希望大学の留学開始年月日を半角数字（yyyy/mm/dd)で入力してください。和暦で表示されます。&#10;※H29年4月以降留学開始の場合は、「支援対象期間」開始と同じになりますが、&#10;H29年3月までに正規課程で留学を開始しており次学年からの支援を希望するものは、その課程への在籍を開始した年月日を半角数字で入力してください。&#10;" error="留学開始年月日に間違いありませんか？" imeMode="halfAlpha" sqref="H37:O37"/>
    <dataValidation type="list" allowBlank="1" showInputMessage="1" showErrorMessage="1" sqref="AE18:AI18">
      <formula1>"留学前,留学中（1年次）,留学中（2年次）,留学中（3年次）,留学中（4年次以上）"</formula1>
    </dataValidation>
    <dataValidation type="list" allowBlank="1" showInputMessage="1" showErrorMessage="1" sqref="AF37:AI37">
      <formula1>"既（在籍）,有,有（条件付）,無（内諾有）,無（問合せ中）,無"</formula1>
    </dataValidation>
    <dataValidation type="list" allowBlank="1" showInputMessage="1" showErrorMessage="1" prompt="第二希望大学がある場合、正式な入学許可書の有無について、以下から選択してください。&#10;&#10;・既：既に正式な課程で留学中&#10;・有：大学発行の正式な入学許可書取得済み&#10;・有（条件付）：大学発行の正式な条件付入学許可書取得済み&#10;・無（内諾有）：入学許可書は未取得だが、予定指導教官からの受入の内諾はあり&#10;・無（問合せ中）：入学許可書や内諾は未取得だが、大学・教員と連絡調整中、または出願済み&#10;・無：これからコンタクトを取る&#10;&#10;※入学許可書の提出方法は、記入要項の「Ⅱ個別留意事項　　⑫」を参照してください。&#10;&#10;セル右側の▼" sqref="AF52:AI52">
      <formula1>"既,有,有（条件付）,無（内諾有）,無（問合せ中）,無"</formula1>
    </dataValidation>
    <dataValidation type="date" allowBlank="1" showInputMessage="1" showErrorMessage="1" prompt="第一希望大学の支援終了年月日を半角数字（yyyy/mm/dd）で入力してください。和暦で表示されます。&#10;&#10;※支援対象期間の月数は、修士は24か月以内、博士は36か月以内です。&#10;例：&#10;修士○　H29/9/1～H31/8/31（24か月）&#10;修士×　H29/9/15～H31/9/1（25か月）" errorTitle="留学終了年月日の記入" error="留学終了年月日に間違いはありませんか？" imeMode="halfAlpha" sqref="R38:Y38">
      <formula1>42826</formula1>
      <formula2>44286</formula2>
    </dataValidation>
    <dataValidation type="list" allowBlank="1" showInputMessage="1" prompt="第一希望大学の所在国（地域）名を漢字または全角カタカナで入力してください。&#10;&#10;ドロップダウンリストが使えます。&#10;セル右側の▼を押して選択してください。&#10;ドロップダウンリストにない国・地域については適宜入力してください。" sqref="H30:Q30">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type="list" allowBlank="1" showInputMessage="1" prompt="第二希望がある場合、第二希望大学の所在国（地域）名を漢字または全角カタカナで入力してください。&#10;&#10;ドロップダウンリストが使えます。&#10;セル右側の▼を押して選択してください。&#10;ドロップダウンリストにない国・地域については適宜入力してください。" sqref="H45:Q45">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type="list" allowBlank="1" showInputMessage="1" showErrorMessage="1" prompt="該当分野を選択し、入力してください。&#10;・人社（人文・社会科学）&#10;・自然（自然科学）&#10;&#10;ドロップダウンリストが使えます。&#10;セル右側の▼を押して選択してください。" sqref="AE3:AF3">
      <formula1>"人社,自然"</formula1>
    </dataValidation>
    <dataValidation type="list" allowBlank="1" showInputMessage="1" showErrorMessage="1" prompt="取得を希望する学位（修士又は博士）を入力してください。&#10;&#10;ドロップダウンリストが使えます。&#10;セル右側の▼を押して選択してください。" sqref="AH3:AI3">
      <formula1>"修士M,博士D"</formula1>
    </dataValidation>
    <dataValidation errorStyle="warning" allowBlank="1" showInputMessage="1" showErrorMessage="1" prompt="第一希望大学の所属キャンパス住所を入力してください。" imeMode="halfAlpha" sqref="H31:AI31"/>
    <dataValidation errorStyle="warning" allowBlank="1" showInputMessage="1" showErrorMessage="1" prompt="第二希望大学の所属キャンパス住所を入力してください。" imeMode="halfAlpha" sqref="H46:AI46"/>
    <dataValidation type="list" allowBlank="1" showInputMessage="1" showErrorMessage="1" prompt="応募申請時点での身分を以下から選択して入力してください。&#10;・在職中（アルバイトを除く）&#10;・在学中（学部）&#10;・在学中（修士）&#10;・在学中（博士）&#10;・在学中（その他）&#10;・その他&#10;大学在学中または研究機関・一般企業在職中の場合は、在学（職）証明を提出してください。" sqref="H22:L22">
      <formula1>"在職中,在学中（学部）,在学中（修士),在学中（博士）,在学中（その他）,その他"</formula1>
    </dataValidation>
    <dataValidation allowBlank="1" showInputMessage="1" showErrorMessage="1" prompt="とりまとめ大学名を入力してください。" sqref="R22:V22"/>
    <dataValidation allowBlank="1" showInputMessage="1" showErrorMessage="1" prompt="第二希望大学の留学開始年月日を半角数字（yyyy/mm/dd)で入力してください。和暦で表示されます。&#10;※H29年4月以降留学開始の場合は、「支援対象期間」開始と同じになりますが、&#10;H29年3月までに正規課程で留学を開始しており次学年からの支援を希望するものは、その課程への在籍を開始した年月日を半角数字で入力してください。&#10;" error="留学開始年月日に間違いありませんか？" imeMode="halfAlpha" sqref="H52:O52"/>
    <dataValidation type="date" allowBlank="1" showInputMessage="1" showErrorMessage="1" prompt="第二希望大学の支援終了年月日を半角数字（yyyy/mm/dd）で入力してください。和暦で表示されます。&#10;&#10;※支援対象期間の月数は、修士は24か月以内、博士は36か月以内です。&#10;例：&#10;修士○　H29/9/1～H31/8/31（24か月）&#10;修士×　H29/9/15～H31/9/1（25か月）" errorTitle="留学終了年月日の記入" error="留学終了年月日に間違いはありませんか？" imeMode="halfAlpha" sqref="R53:Y53">
      <formula1>42826</formula1>
      <formula2>44286</formula2>
    </dataValidation>
    <dataValidation type="date" allowBlank="1" showInputMessage="1" showErrorMessage="1" sqref="H38:O38 H53:O53">
      <formula1>42826</formula1>
      <formula2>43190</formula2>
    </dataValidation>
  </dataValidations>
  <printOptions/>
  <pageMargins left="0.984251968503937" right="0" top="0.1968503937007874" bottom="0" header="0" footer="0"/>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Sheet21">
    <tabColor rgb="FFFFFF00"/>
  </sheetPr>
  <dimension ref="A1:AQ60"/>
  <sheetViews>
    <sheetView zoomScalePageLayoutView="0" workbookViewId="0" topLeftCell="A1">
      <selection activeCell="V18" sqref="V18"/>
    </sheetView>
  </sheetViews>
  <sheetFormatPr defaultColWidth="2.625" defaultRowHeight="13.5"/>
  <cols>
    <col min="1" max="31" width="2.625" style="24" customWidth="1"/>
    <col min="32" max="35" width="3.875" style="24" customWidth="1"/>
    <col min="36" max="36" width="6.375" style="24" customWidth="1"/>
    <col min="37" max="38" width="5.875" style="24" customWidth="1"/>
    <col min="39" max="16384" width="2.625" style="24" customWidth="1"/>
  </cols>
  <sheetData>
    <row r="1" spans="1:35" ht="79.5" customHeight="1">
      <c r="A1" s="774" t="s">
        <v>645</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row>
    <row r="2" spans="31:35" ht="15" thickBot="1">
      <c r="AE2" s="15"/>
      <c r="AH2" s="131" t="s">
        <v>111</v>
      </c>
      <c r="AI2" s="15"/>
    </row>
    <row r="3" spans="25:35" ht="20.25" customHeight="1" thickBot="1">
      <c r="Y3" s="453"/>
      <c r="Z3" s="806" t="s">
        <v>663</v>
      </c>
      <c r="AA3" s="807"/>
      <c r="AB3" s="807"/>
      <c r="AC3" s="808"/>
      <c r="AD3" s="597" t="s">
        <v>662</v>
      </c>
      <c r="AE3" s="841" t="s">
        <v>702</v>
      </c>
      <c r="AF3" s="842"/>
      <c r="AG3" s="597" t="s">
        <v>715</v>
      </c>
      <c r="AH3" s="843" t="s">
        <v>1043</v>
      </c>
      <c r="AI3" s="844"/>
    </row>
    <row r="4" spans="1:35" ht="14.25">
      <c r="A4" s="25" t="s">
        <v>112</v>
      </c>
      <c r="B4" s="25"/>
      <c r="C4" s="25"/>
      <c r="AD4" s="6"/>
      <c r="AE4" s="6"/>
      <c r="AF4" s="18" t="s">
        <v>102</v>
      </c>
      <c r="AG4" s="18"/>
      <c r="AH4" s="18"/>
      <c r="AI4" s="18"/>
    </row>
    <row r="5" spans="1:35" ht="14.25">
      <c r="A5" s="761" t="s">
        <v>660</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row>
    <row r="6" spans="1:35" ht="9"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13.5" customHeight="1">
      <c r="A7" s="733" t="s">
        <v>62</v>
      </c>
      <c r="B7" s="734"/>
      <c r="C7" s="734"/>
      <c r="D7" s="734"/>
      <c r="E7" s="734"/>
      <c r="F7" s="734"/>
      <c r="G7" s="735"/>
      <c r="H7" s="845" t="s">
        <v>1027</v>
      </c>
      <c r="I7" s="846"/>
      <c r="J7" s="846"/>
      <c r="K7" s="846"/>
      <c r="L7" s="846"/>
      <c r="M7" s="846"/>
      <c r="N7" s="846"/>
      <c r="O7" s="846"/>
      <c r="P7" s="846"/>
      <c r="Q7" s="846"/>
      <c r="R7" s="846"/>
      <c r="S7" s="846"/>
      <c r="T7" s="846"/>
      <c r="U7" s="846"/>
      <c r="V7" s="847"/>
      <c r="X7" s="27"/>
      <c r="Y7" s="831" t="s">
        <v>524</v>
      </c>
      <c r="Z7" s="832"/>
      <c r="AA7" s="832"/>
      <c r="AB7" s="832"/>
      <c r="AC7" s="832"/>
      <c r="AD7" s="832"/>
      <c r="AE7" s="832"/>
      <c r="AF7" s="832"/>
      <c r="AG7" s="832"/>
      <c r="AH7" s="832"/>
      <c r="AI7" s="833"/>
    </row>
    <row r="8" spans="1:35" ht="18.75" customHeight="1">
      <c r="A8" s="771" t="s">
        <v>610</v>
      </c>
      <c r="B8" s="772"/>
      <c r="C8" s="772"/>
      <c r="D8" s="772"/>
      <c r="E8" s="772"/>
      <c r="F8" s="772"/>
      <c r="G8" s="773"/>
      <c r="H8" s="848" t="s">
        <v>628</v>
      </c>
      <c r="I8" s="849"/>
      <c r="J8" s="849"/>
      <c r="K8" s="849"/>
      <c r="L8" s="849"/>
      <c r="M8" s="849"/>
      <c r="N8" s="849"/>
      <c r="O8" s="849"/>
      <c r="P8" s="849"/>
      <c r="Q8" s="849"/>
      <c r="R8" s="849"/>
      <c r="S8" s="849"/>
      <c r="T8" s="849"/>
      <c r="U8" s="849"/>
      <c r="V8" s="850"/>
      <c r="W8" s="8"/>
      <c r="X8" s="27"/>
      <c r="Y8" s="834"/>
      <c r="Z8" s="835"/>
      <c r="AA8" s="835"/>
      <c r="AB8" s="835"/>
      <c r="AC8" s="835"/>
      <c r="AD8" s="835"/>
      <c r="AE8" s="835"/>
      <c r="AF8" s="835"/>
      <c r="AG8" s="835"/>
      <c r="AH8" s="835"/>
      <c r="AI8" s="836"/>
    </row>
    <row r="9" spans="1:35" ht="13.5" customHeight="1">
      <c r="A9" s="736" t="s">
        <v>100</v>
      </c>
      <c r="B9" s="737"/>
      <c r="C9" s="737"/>
      <c r="D9" s="737"/>
      <c r="E9" s="737"/>
      <c r="F9" s="737"/>
      <c r="G9" s="738"/>
      <c r="H9" s="851" t="s">
        <v>1028</v>
      </c>
      <c r="I9" s="852"/>
      <c r="J9" s="852"/>
      <c r="K9" s="852"/>
      <c r="L9" s="852"/>
      <c r="M9" s="852"/>
      <c r="N9" s="852"/>
      <c r="O9" s="852"/>
      <c r="P9" s="852"/>
      <c r="Q9" s="852"/>
      <c r="R9" s="852"/>
      <c r="S9" s="852"/>
      <c r="T9" s="852"/>
      <c r="U9" s="852"/>
      <c r="V9" s="853"/>
      <c r="W9" s="8"/>
      <c r="X9" s="27"/>
      <c r="Y9" s="834"/>
      <c r="Z9" s="835"/>
      <c r="AA9" s="835"/>
      <c r="AB9" s="835"/>
      <c r="AC9" s="835"/>
      <c r="AD9" s="835"/>
      <c r="AE9" s="835"/>
      <c r="AF9" s="835"/>
      <c r="AG9" s="835"/>
      <c r="AH9" s="835"/>
      <c r="AI9" s="836"/>
    </row>
    <row r="10" spans="1:35" ht="18.75" customHeight="1">
      <c r="A10" s="732" t="s">
        <v>611</v>
      </c>
      <c r="B10" s="732"/>
      <c r="C10" s="732"/>
      <c r="D10" s="732"/>
      <c r="E10" s="732"/>
      <c r="F10" s="732"/>
      <c r="G10" s="732"/>
      <c r="H10" s="854" t="s">
        <v>284</v>
      </c>
      <c r="I10" s="855"/>
      <c r="J10" s="855"/>
      <c r="K10" s="855"/>
      <c r="L10" s="855"/>
      <c r="M10" s="855"/>
      <c r="N10" s="855"/>
      <c r="O10" s="856"/>
      <c r="P10" s="680" t="s">
        <v>613</v>
      </c>
      <c r="Q10" s="681"/>
      <c r="R10" s="681"/>
      <c r="S10" s="682"/>
      <c r="T10" s="857" t="s">
        <v>295</v>
      </c>
      <c r="U10" s="858"/>
      <c r="V10" s="859"/>
      <c r="W10" s="26"/>
      <c r="X10" s="27"/>
      <c r="Y10" s="834"/>
      <c r="Z10" s="835"/>
      <c r="AA10" s="835"/>
      <c r="AB10" s="835"/>
      <c r="AC10" s="835"/>
      <c r="AD10" s="835"/>
      <c r="AE10" s="835"/>
      <c r="AF10" s="835"/>
      <c r="AG10" s="835"/>
      <c r="AH10" s="835"/>
      <c r="AI10" s="836"/>
    </row>
    <row r="11" spans="1:35" s="595" customFormat="1" ht="18.75" customHeight="1">
      <c r="A11" s="756" t="s">
        <v>93</v>
      </c>
      <c r="B11" s="757"/>
      <c r="C11" s="757"/>
      <c r="D11" s="757"/>
      <c r="E11" s="757"/>
      <c r="F11" s="757"/>
      <c r="G11" s="758"/>
      <c r="H11" s="860">
        <v>23</v>
      </c>
      <c r="I11" s="861"/>
      <c r="J11" s="862"/>
      <c r="K11" s="759" t="s">
        <v>352</v>
      </c>
      <c r="L11" s="759"/>
      <c r="M11" s="817" t="s">
        <v>938</v>
      </c>
      <c r="N11" s="818"/>
      <c r="O11" s="818"/>
      <c r="P11" s="818"/>
      <c r="Q11" s="818"/>
      <c r="R11" s="818"/>
      <c r="S11" s="818"/>
      <c r="T11" s="818"/>
      <c r="U11" s="759"/>
      <c r="V11" s="760"/>
      <c r="X11" s="596"/>
      <c r="Y11" s="834"/>
      <c r="Z11" s="835"/>
      <c r="AA11" s="835"/>
      <c r="AB11" s="835"/>
      <c r="AC11" s="835"/>
      <c r="AD11" s="835"/>
      <c r="AE11" s="835"/>
      <c r="AF11" s="835"/>
      <c r="AG11" s="835"/>
      <c r="AH11" s="835"/>
      <c r="AI11" s="836"/>
    </row>
    <row r="12" spans="1:35" ht="18.75" customHeight="1">
      <c r="A12" s="680" t="s">
        <v>612</v>
      </c>
      <c r="B12" s="681"/>
      <c r="C12" s="681"/>
      <c r="D12" s="681"/>
      <c r="E12" s="681"/>
      <c r="F12" s="681"/>
      <c r="G12" s="682"/>
      <c r="H12" s="863">
        <v>34394</v>
      </c>
      <c r="I12" s="864"/>
      <c r="J12" s="864"/>
      <c r="K12" s="864"/>
      <c r="L12" s="864"/>
      <c r="M12" s="864"/>
      <c r="N12" s="864"/>
      <c r="O12" s="864"/>
      <c r="P12" s="864"/>
      <c r="Q12" s="864"/>
      <c r="R12" s="864"/>
      <c r="S12" s="864"/>
      <c r="T12" s="864"/>
      <c r="U12" s="864"/>
      <c r="V12" s="865"/>
      <c r="X12" s="27"/>
      <c r="Y12" s="834"/>
      <c r="Z12" s="835"/>
      <c r="AA12" s="835"/>
      <c r="AB12" s="835"/>
      <c r="AC12" s="835"/>
      <c r="AD12" s="835"/>
      <c r="AE12" s="835"/>
      <c r="AF12" s="835"/>
      <c r="AG12" s="835"/>
      <c r="AH12" s="835"/>
      <c r="AI12" s="836"/>
    </row>
    <row r="13" spans="1:35" ht="18.75" customHeight="1">
      <c r="A13" s="680" t="s">
        <v>147</v>
      </c>
      <c r="B13" s="681"/>
      <c r="C13" s="681"/>
      <c r="D13" s="681"/>
      <c r="E13" s="681"/>
      <c r="F13" s="681"/>
      <c r="G13" s="682"/>
      <c r="H13" s="866" t="s">
        <v>1064</v>
      </c>
      <c r="I13" s="867"/>
      <c r="J13" s="867"/>
      <c r="K13" s="867"/>
      <c r="L13" s="867"/>
      <c r="M13" s="867"/>
      <c r="N13" s="867"/>
      <c r="O13" s="867"/>
      <c r="P13" s="867"/>
      <c r="Q13" s="867"/>
      <c r="R13" s="867"/>
      <c r="S13" s="867"/>
      <c r="T13" s="867"/>
      <c r="U13" s="867"/>
      <c r="V13" s="868"/>
      <c r="X13" s="27"/>
      <c r="Y13" s="834"/>
      <c r="Z13" s="835"/>
      <c r="AA13" s="835"/>
      <c r="AB13" s="835"/>
      <c r="AC13" s="835"/>
      <c r="AD13" s="835"/>
      <c r="AE13" s="835"/>
      <c r="AF13" s="835"/>
      <c r="AG13" s="835"/>
      <c r="AH13" s="835"/>
      <c r="AI13" s="836"/>
    </row>
    <row r="14" spans="1:35" ht="15.75" customHeight="1">
      <c r="A14" s="708" t="s">
        <v>94</v>
      </c>
      <c r="B14" s="675"/>
      <c r="C14" s="675"/>
      <c r="D14" s="675"/>
      <c r="E14" s="675"/>
      <c r="F14" s="675"/>
      <c r="G14" s="676"/>
      <c r="H14" s="869" t="s">
        <v>946</v>
      </c>
      <c r="I14" s="870"/>
      <c r="J14" s="870"/>
      <c r="K14" s="870"/>
      <c r="L14" s="870"/>
      <c r="M14" s="870"/>
      <c r="N14" s="870"/>
      <c r="O14" s="870"/>
      <c r="P14" s="870"/>
      <c r="Q14" s="870"/>
      <c r="R14" s="870"/>
      <c r="S14" s="870"/>
      <c r="T14" s="870"/>
      <c r="U14" s="870"/>
      <c r="V14" s="871"/>
      <c r="X14" s="27"/>
      <c r="Y14" s="834"/>
      <c r="Z14" s="835"/>
      <c r="AA14" s="835"/>
      <c r="AB14" s="835"/>
      <c r="AC14" s="835"/>
      <c r="AD14" s="835"/>
      <c r="AE14" s="835"/>
      <c r="AF14" s="835"/>
      <c r="AG14" s="835"/>
      <c r="AH14" s="835"/>
      <c r="AI14" s="836"/>
    </row>
    <row r="15" spans="1:35" ht="15.75" customHeight="1">
      <c r="A15" s="677"/>
      <c r="B15" s="678"/>
      <c r="C15" s="678"/>
      <c r="D15" s="678"/>
      <c r="E15" s="678"/>
      <c r="F15" s="678"/>
      <c r="G15" s="679"/>
      <c r="H15" s="872"/>
      <c r="I15" s="873"/>
      <c r="J15" s="873"/>
      <c r="K15" s="873"/>
      <c r="L15" s="873"/>
      <c r="M15" s="873"/>
      <c r="N15" s="873"/>
      <c r="O15" s="873"/>
      <c r="P15" s="873"/>
      <c r="Q15" s="873"/>
      <c r="R15" s="873"/>
      <c r="S15" s="873"/>
      <c r="T15" s="873"/>
      <c r="U15" s="873"/>
      <c r="V15" s="874"/>
      <c r="X15" s="27"/>
      <c r="Y15" s="834"/>
      <c r="Z15" s="835"/>
      <c r="AA15" s="835"/>
      <c r="AB15" s="835"/>
      <c r="AC15" s="835"/>
      <c r="AD15" s="835"/>
      <c r="AE15" s="835"/>
      <c r="AF15" s="835"/>
      <c r="AG15" s="835"/>
      <c r="AH15" s="835"/>
      <c r="AI15" s="836"/>
    </row>
    <row r="16" spans="1:35" ht="18.75" customHeight="1">
      <c r="A16" s="680" t="s">
        <v>101</v>
      </c>
      <c r="B16" s="681"/>
      <c r="C16" s="681"/>
      <c r="D16" s="682"/>
      <c r="E16" s="875" t="s">
        <v>944</v>
      </c>
      <c r="F16" s="876"/>
      <c r="G16" s="876"/>
      <c r="H16" s="876"/>
      <c r="I16" s="876"/>
      <c r="J16" s="876"/>
      <c r="K16" s="877"/>
      <c r="L16" s="744" t="s">
        <v>103</v>
      </c>
      <c r="M16" s="745"/>
      <c r="N16" s="745"/>
      <c r="O16" s="746"/>
      <c r="P16" s="875" t="s">
        <v>945</v>
      </c>
      <c r="Q16" s="876"/>
      <c r="R16" s="876"/>
      <c r="S16" s="876"/>
      <c r="T16" s="876"/>
      <c r="U16" s="876"/>
      <c r="V16" s="877"/>
      <c r="X16" s="27"/>
      <c r="Y16" s="837"/>
      <c r="Z16" s="838"/>
      <c r="AA16" s="838"/>
      <c r="AB16" s="838"/>
      <c r="AC16" s="838"/>
      <c r="AD16" s="838"/>
      <c r="AE16" s="838"/>
      <c r="AF16" s="838"/>
      <c r="AG16" s="838"/>
      <c r="AH16" s="838"/>
      <c r="AI16" s="839"/>
    </row>
    <row r="17" spans="1:35" ht="18.75" customHeight="1">
      <c r="A17" s="680" t="s">
        <v>63</v>
      </c>
      <c r="B17" s="681"/>
      <c r="C17" s="681"/>
      <c r="D17" s="681"/>
      <c r="E17" s="681"/>
      <c r="F17" s="681"/>
      <c r="G17" s="682"/>
      <c r="H17" s="878" t="s">
        <v>45</v>
      </c>
      <c r="I17" s="879"/>
      <c r="J17" s="879"/>
      <c r="K17" s="879"/>
      <c r="L17" s="879"/>
      <c r="M17" s="879"/>
      <c r="N17" s="879"/>
      <c r="O17" s="879"/>
      <c r="P17" s="879"/>
      <c r="Q17" s="879"/>
      <c r="R17" s="879"/>
      <c r="S17" s="879"/>
      <c r="T17" s="879"/>
      <c r="U17" s="879"/>
      <c r="V17" s="880"/>
      <c r="W17" s="17"/>
      <c r="X17" s="17"/>
      <c r="Y17" s="16"/>
      <c r="Z17" s="16"/>
      <c r="AA17" s="9"/>
      <c r="AB17" s="9"/>
      <c r="AC17" s="9"/>
      <c r="AD17" s="9"/>
      <c r="AE17" s="9"/>
      <c r="AF17" s="9"/>
      <c r="AG17" s="9"/>
      <c r="AH17" s="9"/>
      <c r="AI17" s="9"/>
    </row>
    <row r="18" spans="1:35" ht="17.25" customHeight="1">
      <c r="A18" s="739" t="s">
        <v>113</v>
      </c>
      <c r="B18" s="740"/>
      <c r="C18" s="740"/>
      <c r="D18" s="740"/>
      <c r="E18" s="740"/>
      <c r="F18" s="740"/>
      <c r="G18" s="740"/>
      <c r="H18" s="740"/>
      <c r="I18" s="740"/>
      <c r="J18" s="740"/>
      <c r="K18" s="740"/>
      <c r="L18" s="740"/>
      <c r="M18" s="740"/>
      <c r="N18" s="740"/>
      <c r="O18" s="740"/>
      <c r="P18" s="740"/>
      <c r="Q18" s="740"/>
      <c r="R18" s="740"/>
      <c r="S18" s="740"/>
      <c r="T18" s="740"/>
      <c r="U18" s="741"/>
      <c r="V18" s="235"/>
      <c r="W18" s="9"/>
      <c r="X18" s="9"/>
      <c r="Y18" s="680" t="s">
        <v>434</v>
      </c>
      <c r="Z18" s="681"/>
      <c r="AA18" s="681"/>
      <c r="AB18" s="681"/>
      <c r="AC18" s="681"/>
      <c r="AD18" s="682"/>
      <c r="AE18" s="881" t="s">
        <v>436</v>
      </c>
      <c r="AF18" s="882"/>
      <c r="AG18" s="882"/>
      <c r="AH18" s="882"/>
      <c r="AI18" s="883"/>
    </row>
    <row r="19" spans="1:35" ht="9"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9"/>
      <c r="AB19" s="9"/>
      <c r="AC19" s="9"/>
      <c r="AD19" s="9"/>
      <c r="AE19" s="9"/>
      <c r="AF19" s="9"/>
      <c r="AG19" s="9"/>
      <c r="AH19" s="9"/>
      <c r="AI19" s="9"/>
    </row>
    <row r="20" spans="1:36" ht="25.5" customHeight="1">
      <c r="A20" s="743" t="s">
        <v>655</v>
      </c>
      <c r="B20" s="743"/>
      <c r="C20" s="743"/>
      <c r="D20" s="743"/>
      <c r="E20" s="743"/>
      <c r="F20" s="743"/>
      <c r="G20" s="743"/>
      <c r="H20" s="743"/>
      <c r="I20" s="743"/>
      <c r="J20" s="743"/>
      <c r="K20" s="884" t="s">
        <v>641</v>
      </c>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6"/>
      <c r="AJ20" s="24" t="s">
        <v>3</v>
      </c>
    </row>
    <row r="21" spans="1:36" ht="34.5" customHeight="1">
      <c r="A21" s="743" t="s">
        <v>640</v>
      </c>
      <c r="B21" s="743"/>
      <c r="C21" s="743"/>
      <c r="D21" s="743"/>
      <c r="E21" s="743"/>
      <c r="F21" s="743"/>
      <c r="G21" s="743"/>
      <c r="H21" s="743"/>
      <c r="I21" s="743"/>
      <c r="J21" s="743"/>
      <c r="K21" s="884" t="s">
        <v>199</v>
      </c>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6"/>
      <c r="AJ21" s="24" t="s">
        <v>3</v>
      </c>
    </row>
    <row r="22" spans="1:35" s="595" customFormat="1" ht="18" customHeight="1">
      <c r="A22" s="756" t="s">
        <v>940</v>
      </c>
      <c r="B22" s="809"/>
      <c r="C22" s="809"/>
      <c r="D22" s="809"/>
      <c r="E22" s="809"/>
      <c r="F22" s="809"/>
      <c r="G22" s="810"/>
      <c r="H22" s="887" t="s">
        <v>1029</v>
      </c>
      <c r="I22" s="888"/>
      <c r="J22" s="888"/>
      <c r="K22" s="888"/>
      <c r="L22" s="889"/>
      <c r="M22" s="825" t="s">
        <v>939</v>
      </c>
      <c r="N22" s="826"/>
      <c r="O22" s="826"/>
      <c r="P22" s="826"/>
      <c r="Q22" s="827"/>
      <c r="R22" s="890" t="s">
        <v>1030</v>
      </c>
      <c r="S22" s="891"/>
      <c r="T22" s="891"/>
      <c r="U22" s="891"/>
      <c r="V22" s="892"/>
      <c r="W22" s="756" t="s">
        <v>83</v>
      </c>
      <c r="X22" s="757"/>
      <c r="Y22" s="757"/>
      <c r="Z22" s="757"/>
      <c r="AA22" s="757"/>
      <c r="AB22" s="758"/>
      <c r="AC22" s="893" t="s">
        <v>1031</v>
      </c>
      <c r="AD22" s="894"/>
      <c r="AE22" s="894"/>
      <c r="AF22" s="894"/>
      <c r="AG22" s="894"/>
      <c r="AH22" s="894"/>
      <c r="AI22" s="895"/>
    </row>
    <row r="23" spans="1:35" ht="9"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9"/>
      <c r="AB23" s="9"/>
      <c r="AC23" s="9"/>
      <c r="AD23" s="9"/>
      <c r="AE23" s="9"/>
      <c r="AF23" s="9"/>
      <c r="AG23" s="9"/>
      <c r="AH23" s="9"/>
      <c r="AI23" s="9"/>
    </row>
    <row r="24" spans="1:35" ht="15" customHeight="1">
      <c r="A24" s="794" t="s">
        <v>285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row>
    <row r="25" spans="1:4" ht="19.5" customHeight="1">
      <c r="A25" s="19" t="s">
        <v>114</v>
      </c>
      <c r="B25" s="19"/>
      <c r="C25" s="19"/>
      <c r="D25" s="28"/>
    </row>
    <row r="26" spans="1:35" ht="19.5" customHeight="1">
      <c r="A26" s="674" t="s">
        <v>510</v>
      </c>
      <c r="B26" s="675"/>
      <c r="C26" s="675"/>
      <c r="D26" s="675"/>
      <c r="E26" s="675"/>
      <c r="F26" s="675"/>
      <c r="G26" s="676"/>
      <c r="H26" s="680" t="s">
        <v>505</v>
      </c>
      <c r="I26" s="681"/>
      <c r="J26" s="681"/>
      <c r="K26" s="682"/>
      <c r="L26" s="866" t="s">
        <v>1032</v>
      </c>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8"/>
    </row>
    <row r="27" spans="1:35" ht="19.5" customHeight="1">
      <c r="A27" s="677"/>
      <c r="B27" s="678"/>
      <c r="C27" s="678"/>
      <c r="D27" s="678"/>
      <c r="E27" s="678"/>
      <c r="F27" s="678"/>
      <c r="G27" s="679"/>
      <c r="H27" s="680" t="s">
        <v>506</v>
      </c>
      <c r="I27" s="681"/>
      <c r="J27" s="681"/>
      <c r="K27" s="682"/>
      <c r="L27" s="896" t="s">
        <v>1033</v>
      </c>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8"/>
    </row>
    <row r="28" spans="1:35" ht="19.5" customHeight="1">
      <c r="A28" s="674" t="s">
        <v>511</v>
      </c>
      <c r="B28" s="675"/>
      <c r="C28" s="675"/>
      <c r="D28" s="675"/>
      <c r="E28" s="675"/>
      <c r="F28" s="675"/>
      <c r="G28" s="676"/>
      <c r="H28" s="680" t="s">
        <v>505</v>
      </c>
      <c r="I28" s="681"/>
      <c r="J28" s="681"/>
      <c r="K28" s="682"/>
      <c r="L28" s="899" t="s">
        <v>630</v>
      </c>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1"/>
    </row>
    <row r="29" spans="1:35" ht="19.5" customHeight="1">
      <c r="A29" s="677"/>
      <c r="B29" s="678"/>
      <c r="C29" s="678"/>
      <c r="D29" s="678"/>
      <c r="E29" s="678"/>
      <c r="F29" s="678"/>
      <c r="G29" s="679"/>
      <c r="H29" s="680" t="s">
        <v>506</v>
      </c>
      <c r="I29" s="681"/>
      <c r="J29" s="681"/>
      <c r="K29" s="682"/>
      <c r="L29" s="899" t="s">
        <v>394</v>
      </c>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1"/>
    </row>
    <row r="30" spans="1:35" ht="19.5" customHeight="1">
      <c r="A30" s="725" t="s">
        <v>353</v>
      </c>
      <c r="B30" s="726"/>
      <c r="C30" s="726"/>
      <c r="D30" s="726"/>
      <c r="E30" s="726"/>
      <c r="F30" s="726"/>
      <c r="G30" s="727"/>
      <c r="H30" s="902" t="s">
        <v>1034</v>
      </c>
      <c r="I30" s="903"/>
      <c r="J30" s="903"/>
      <c r="K30" s="903"/>
      <c r="L30" s="903"/>
      <c r="M30" s="903"/>
      <c r="N30" s="903"/>
      <c r="O30" s="903"/>
      <c r="P30" s="903"/>
      <c r="Q30" s="904"/>
      <c r="R30" s="696" t="s">
        <v>354</v>
      </c>
      <c r="S30" s="697"/>
      <c r="T30" s="697"/>
      <c r="U30" s="697"/>
      <c r="V30" s="697"/>
      <c r="W30" s="697"/>
      <c r="X30" s="698"/>
      <c r="Y30" s="905" t="s">
        <v>1035</v>
      </c>
      <c r="Z30" s="906"/>
      <c r="AA30" s="906"/>
      <c r="AB30" s="906"/>
      <c r="AC30" s="906"/>
      <c r="AD30" s="906"/>
      <c r="AE30" s="906"/>
      <c r="AF30" s="906"/>
      <c r="AG30" s="906"/>
      <c r="AH30" s="906"/>
      <c r="AI30" s="907"/>
    </row>
    <row r="31" spans="1:35" ht="19.5" customHeight="1">
      <c r="A31" s="799" t="s">
        <v>664</v>
      </c>
      <c r="B31" s="800"/>
      <c r="C31" s="800"/>
      <c r="D31" s="800"/>
      <c r="E31" s="800"/>
      <c r="F31" s="800"/>
      <c r="G31" s="801"/>
      <c r="H31" s="908" t="s">
        <v>1069</v>
      </c>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1"/>
    </row>
    <row r="32" spans="1:35" ht="23.25" customHeight="1">
      <c r="A32" s="680" t="s">
        <v>108</v>
      </c>
      <c r="B32" s="681"/>
      <c r="C32" s="681"/>
      <c r="D32" s="681"/>
      <c r="E32" s="681"/>
      <c r="F32" s="681"/>
      <c r="G32" s="682"/>
      <c r="H32" s="884" t="s">
        <v>507</v>
      </c>
      <c r="I32" s="885"/>
      <c r="J32" s="885"/>
      <c r="K32" s="885"/>
      <c r="L32" s="885"/>
      <c r="M32" s="885"/>
      <c r="N32" s="885"/>
      <c r="O32" s="885"/>
      <c r="P32" s="885"/>
      <c r="Q32" s="886"/>
      <c r="R32" s="677" t="s">
        <v>351</v>
      </c>
      <c r="S32" s="678"/>
      <c r="T32" s="678"/>
      <c r="U32" s="678"/>
      <c r="V32" s="678"/>
      <c r="W32" s="678"/>
      <c r="X32" s="678"/>
      <c r="Y32" s="909" t="s">
        <v>393</v>
      </c>
      <c r="Z32" s="910"/>
      <c r="AA32" s="910"/>
      <c r="AB32" s="910"/>
      <c r="AC32" s="910"/>
      <c r="AD32" s="910"/>
      <c r="AE32" s="910"/>
      <c r="AF32" s="910"/>
      <c r="AG32" s="910"/>
      <c r="AH32" s="910"/>
      <c r="AI32" s="911"/>
    </row>
    <row r="33" spans="1:35" ht="19.5" customHeight="1">
      <c r="A33" s="680" t="s">
        <v>116</v>
      </c>
      <c r="B33" s="681"/>
      <c r="C33" s="681"/>
      <c r="D33" s="681"/>
      <c r="E33" s="681"/>
      <c r="F33" s="681"/>
      <c r="G33" s="682"/>
      <c r="H33" s="899" t="s">
        <v>633</v>
      </c>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1"/>
    </row>
    <row r="34" spans="1:35" ht="24" customHeight="1">
      <c r="A34" s="680" t="s">
        <v>106</v>
      </c>
      <c r="B34" s="681"/>
      <c r="C34" s="681"/>
      <c r="D34" s="681"/>
      <c r="E34" s="681"/>
      <c r="F34" s="681"/>
      <c r="G34" s="682"/>
      <c r="H34" s="899" t="s">
        <v>635</v>
      </c>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1"/>
    </row>
    <row r="35" spans="1:35" ht="19.5" customHeight="1">
      <c r="A35" s="708" t="s">
        <v>109</v>
      </c>
      <c r="B35" s="709"/>
      <c r="C35" s="709"/>
      <c r="D35" s="709"/>
      <c r="E35" s="709"/>
      <c r="F35" s="709"/>
      <c r="G35" s="710"/>
      <c r="H35" s="704" t="s">
        <v>120</v>
      </c>
      <c r="I35" s="705"/>
      <c r="J35" s="705"/>
      <c r="K35" s="705"/>
      <c r="L35" s="706"/>
      <c r="M35" s="912" t="s">
        <v>1036</v>
      </c>
      <c r="N35" s="913"/>
      <c r="O35" s="913"/>
      <c r="P35" s="913"/>
      <c r="Q35" s="913"/>
      <c r="R35" s="913"/>
      <c r="S35" s="913"/>
      <c r="T35" s="913"/>
      <c r="U35" s="913"/>
      <c r="V35" s="913"/>
      <c r="W35" s="913"/>
      <c r="X35" s="913"/>
      <c r="Y35" s="913"/>
      <c r="Z35" s="913"/>
      <c r="AA35" s="913"/>
      <c r="AB35" s="913"/>
      <c r="AC35" s="913"/>
      <c r="AD35" s="913"/>
      <c r="AE35" s="913"/>
      <c r="AF35" s="913"/>
      <c r="AG35" s="913"/>
      <c r="AH35" s="913"/>
      <c r="AI35" s="914"/>
    </row>
    <row r="36" spans="1:35" ht="19.5" customHeight="1">
      <c r="A36" s="711"/>
      <c r="B36" s="712"/>
      <c r="C36" s="712"/>
      <c r="D36" s="712"/>
      <c r="E36" s="712"/>
      <c r="F36" s="712"/>
      <c r="G36" s="713"/>
      <c r="H36" s="717" t="s">
        <v>117</v>
      </c>
      <c r="I36" s="718"/>
      <c r="J36" s="718"/>
      <c r="K36" s="718"/>
      <c r="L36" s="719"/>
      <c r="M36" s="905" t="s">
        <v>636</v>
      </c>
      <c r="N36" s="906"/>
      <c r="O36" s="906"/>
      <c r="P36" s="906"/>
      <c r="Q36" s="906"/>
      <c r="R36" s="906"/>
      <c r="S36" s="906"/>
      <c r="T36" s="906"/>
      <c r="U36" s="906"/>
      <c r="V36" s="906"/>
      <c r="W36" s="906"/>
      <c r="X36" s="906"/>
      <c r="Y36" s="906"/>
      <c r="Z36" s="906"/>
      <c r="AA36" s="906"/>
      <c r="AB36" s="906"/>
      <c r="AC36" s="906"/>
      <c r="AD36" s="906"/>
      <c r="AE36" s="906"/>
      <c r="AF36" s="906"/>
      <c r="AG36" s="906"/>
      <c r="AH36" s="906"/>
      <c r="AI36" s="907"/>
    </row>
    <row r="37" spans="1:35" ht="17.25" customHeight="1">
      <c r="A37" s="680" t="s">
        <v>107</v>
      </c>
      <c r="B37" s="681"/>
      <c r="C37" s="681"/>
      <c r="D37" s="681"/>
      <c r="E37" s="681"/>
      <c r="F37" s="681"/>
      <c r="G37" s="682"/>
      <c r="H37" s="915">
        <v>42967</v>
      </c>
      <c r="I37" s="916"/>
      <c r="J37" s="916"/>
      <c r="K37" s="916"/>
      <c r="L37" s="916"/>
      <c r="M37" s="916"/>
      <c r="N37" s="916"/>
      <c r="O37" s="916"/>
      <c r="P37" s="695" t="s">
        <v>64</v>
      </c>
      <c r="Q37" s="695"/>
      <c r="R37" s="917">
        <v>43687</v>
      </c>
      <c r="S37" s="917"/>
      <c r="T37" s="917"/>
      <c r="U37" s="917"/>
      <c r="V37" s="917"/>
      <c r="W37" s="917"/>
      <c r="X37" s="917"/>
      <c r="Y37" s="918"/>
      <c r="Z37" s="721" t="s">
        <v>514</v>
      </c>
      <c r="AA37" s="722"/>
      <c r="AB37" s="722"/>
      <c r="AC37" s="722"/>
      <c r="AD37" s="722"/>
      <c r="AE37" s="723"/>
      <c r="AF37" s="919" t="s">
        <v>947</v>
      </c>
      <c r="AG37" s="920"/>
      <c r="AH37" s="920"/>
      <c r="AI37" s="921"/>
    </row>
    <row r="38" spans="1:35" ht="19.5" customHeight="1">
      <c r="A38" s="680" t="s">
        <v>435</v>
      </c>
      <c r="B38" s="681"/>
      <c r="C38" s="681"/>
      <c r="D38" s="681"/>
      <c r="E38" s="681"/>
      <c r="F38" s="681"/>
      <c r="G38" s="682"/>
      <c r="H38" s="915">
        <v>42967</v>
      </c>
      <c r="I38" s="916"/>
      <c r="J38" s="916"/>
      <c r="K38" s="916"/>
      <c r="L38" s="916"/>
      <c r="M38" s="916"/>
      <c r="N38" s="916"/>
      <c r="O38" s="916"/>
      <c r="P38" s="695" t="s">
        <v>64</v>
      </c>
      <c r="Q38" s="695"/>
      <c r="R38" s="917">
        <v>43677</v>
      </c>
      <c r="S38" s="917"/>
      <c r="T38" s="917"/>
      <c r="U38" s="917"/>
      <c r="V38" s="917"/>
      <c r="W38" s="917"/>
      <c r="X38" s="917"/>
      <c r="Y38" s="918"/>
      <c r="Z38" s="398"/>
      <c r="AA38" s="398"/>
      <c r="AB38" s="398"/>
      <c r="AC38" s="398"/>
      <c r="AD38" s="398"/>
      <c r="AE38" s="398"/>
      <c r="AF38" s="398"/>
      <c r="AG38" s="398"/>
      <c r="AH38" s="398"/>
      <c r="AI38" s="398"/>
    </row>
    <row r="39" spans="1:35" ht="3.75" customHeight="1">
      <c r="A39" s="20" t="s">
        <v>65</v>
      </c>
      <c r="B39" s="20" t="s">
        <v>65</v>
      </c>
      <c r="C39" s="20"/>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9.5" customHeight="1">
      <c r="A40" s="20" t="s">
        <v>118</v>
      </c>
      <c r="B40" s="20"/>
      <c r="C40" s="20"/>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9.5" customHeight="1">
      <c r="A41" s="674" t="s">
        <v>510</v>
      </c>
      <c r="B41" s="675"/>
      <c r="C41" s="675"/>
      <c r="D41" s="675"/>
      <c r="E41" s="675"/>
      <c r="F41" s="675"/>
      <c r="G41" s="676"/>
      <c r="H41" s="680" t="s">
        <v>505</v>
      </c>
      <c r="I41" s="681"/>
      <c r="J41" s="681"/>
      <c r="K41" s="682"/>
      <c r="L41" s="899" t="s">
        <v>948</v>
      </c>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1"/>
    </row>
    <row r="42" spans="1:35" ht="19.5" customHeight="1">
      <c r="A42" s="677"/>
      <c r="B42" s="678"/>
      <c r="C42" s="678"/>
      <c r="D42" s="678"/>
      <c r="E42" s="678"/>
      <c r="F42" s="678"/>
      <c r="G42" s="679"/>
      <c r="H42" s="680" t="s">
        <v>506</v>
      </c>
      <c r="I42" s="681"/>
      <c r="J42" s="681"/>
      <c r="K42" s="682"/>
      <c r="L42" s="899" t="s">
        <v>949</v>
      </c>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1"/>
    </row>
    <row r="43" spans="1:35" ht="19.5" customHeight="1">
      <c r="A43" s="674" t="s">
        <v>511</v>
      </c>
      <c r="B43" s="675"/>
      <c r="C43" s="675"/>
      <c r="D43" s="675"/>
      <c r="E43" s="675"/>
      <c r="F43" s="675"/>
      <c r="G43" s="676"/>
      <c r="H43" s="680" t="s">
        <v>505</v>
      </c>
      <c r="I43" s="681"/>
      <c r="J43" s="681"/>
      <c r="K43" s="682"/>
      <c r="L43" s="899" t="s">
        <v>632</v>
      </c>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1"/>
    </row>
    <row r="44" spans="1:35" ht="19.5" customHeight="1">
      <c r="A44" s="677"/>
      <c r="B44" s="678"/>
      <c r="C44" s="678"/>
      <c r="D44" s="678"/>
      <c r="E44" s="678"/>
      <c r="F44" s="678"/>
      <c r="G44" s="679"/>
      <c r="H44" s="680" t="s">
        <v>506</v>
      </c>
      <c r="I44" s="681"/>
      <c r="J44" s="681"/>
      <c r="K44" s="682"/>
      <c r="L44" s="899" t="s">
        <v>395</v>
      </c>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1"/>
    </row>
    <row r="45" spans="1:43" ht="19.5" customHeight="1">
      <c r="A45" s="725" t="s">
        <v>353</v>
      </c>
      <c r="B45" s="726"/>
      <c r="C45" s="726"/>
      <c r="D45" s="726"/>
      <c r="E45" s="726"/>
      <c r="F45" s="726"/>
      <c r="G45" s="727"/>
      <c r="H45" s="905" t="s">
        <v>509</v>
      </c>
      <c r="I45" s="906"/>
      <c r="J45" s="906"/>
      <c r="K45" s="906"/>
      <c r="L45" s="906"/>
      <c r="M45" s="906"/>
      <c r="N45" s="906"/>
      <c r="O45" s="906"/>
      <c r="P45" s="906"/>
      <c r="Q45" s="907"/>
      <c r="R45" s="696" t="s">
        <v>354</v>
      </c>
      <c r="S45" s="697"/>
      <c r="T45" s="697"/>
      <c r="U45" s="697"/>
      <c r="V45" s="697"/>
      <c r="W45" s="697"/>
      <c r="X45" s="698"/>
      <c r="Y45" s="905" t="s">
        <v>1037</v>
      </c>
      <c r="Z45" s="906"/>
      <c r="AA45" s="906"/>
      <c r="AB45" s="906"/>
      <c r="AC45" s="906"/>
      <c r="AD45" s="906"/>
      <c r="AE45" s="906"/>
      <c r="AF45" s="906"/>
      <c r="AG45" s="906"/>
      <c r="AH45" s="906"/>
      <c r="AI45" s="907"/>
      <c r="AJ45" s="344"/>
      <c r="AQ45" s="377"/>
    </row>
    <row r="46" spans="1:35" ht="19.5" customHeight="1">
      <c r="A46" s="799" t="s">
        <v>664</v>
      </c>
      <c r="B46" s="800"/>
      <c r="C46" s="800"/>
      <c r="D46" s="800"/>
      <c r="E46" s="800"/>
      <c r="F46" s="800"/>
      <c r="G46" s="801"/>
      <c r="H46" s="899" t="s">
        <v>1070</v>
      </c>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1"/>
    </row>
    <row r="47" spans="1:36" ht="23.25" customHeight="1">
      <c r="A47" s="680" t="s">
        <v>108</v>
      </c>
      <c r="B47" s="681"/>
      <c r="C47" s="681"/>
      <c r="D47" s="681"/>
      <c r="E47" s="681"/>
      <c r="F47" s="681"/>
      <c r="G47" s="682"/>
      <c r="H47" s="905" t="s">
        <v>1038</v>
      </c>
      <c r="I47" s="906"/>
      <c r="J47" s="906"/>
      <c r="K47" s="906"/>
      <c r="L47" s="906"/>
      <c r="M47" s="906"/>
      <c r="N47" s="906"/>
      <c r="O47" s="906"/>
      <c r="P47" s="906"/>
      <c r="Q47" s="907"/>
      <c r="R47" s="677" t="s">
        <v>351</v>
      </c>
      <c r="S47" s="678"/>
      <c r="T47" s="678"/>
      <c r="U47" s="678"/>
      <c r="V47" s="678"/>
      <c r="W47" s="678"/>
      <c r="X47" s="678"/>
      <c r="Y47" s="909" t="s">
        <v>631</v>
      </c>
      <c r="Z47" s="910"/>
      <c r="AA47" s="910"/>
      <c r="AB47" s="910"/>
      <c r="AC47" s="910"/>
      <c r="AD47" s="910"/>
      <c r="AE47" s="910"/>
      <c r="AF47" s="910"/>
      <c r="AG47" s="910"/>
      <c r="AH47" s="910"/>
      <c r="AI47" s="911"/>
      <c r="AJ47" s="344"/>
    </row>
    <row r="48" spans="1:35" ht="19.5" customHeight="1">
      <c r="A48" s="680" t="s">
        <v>116</v>
      </c>
      <c r="B48" s="681"/>
      <c r="C48" s="681"/>
      <c r="D48" s="681"/>
      <c r="E48" s="681"/>
      <c r="F48" s="681"/>
      <c r="G48" s="682"/>
      <c r="H48" s="899" t="s">
        <v>401</v>
      </c>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c r="AI48" s="901"/>
    </row>
    <row r="49" spans="1:35" ht="24" customHeight="1">
      <c r="A49" s="680" t="s">
        <v>106</v>
      </c>
      <c r="B49" s="681"/>
      <c r="C49" s="681"/>
      <c r="D49" s="681"/>
      <c r="E49" s="681"/>
      <c r="F49" s="681"/>
      <c r="G49" s="682"/>
      <c r="H49" s="922" t="s">
        <v>634</v>
      </c>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1"/>
    </row>
    <row r="50" spans="1:41" ht="19.5" customHeight="1">
      <c r="A50" s="708" t="s">
        <v>109</v>
      </c>
      <c r="B50" s="709"/>
      <c r="C50" s="709"/>
      <c r="D50" s="709"/>
      <c r="E50" s="709"/>
      <c r="F50" s="709"/>
      <c r="G50" s="710"/>
      <c r="H50" s="704" t="s">
        <v>120</v>
      </c>
      <c r="I50" s="705"/>
      <c r="J50" s="705"/>
      <c r="K50" s="705"/>
      <c r="L50" s="706"/>
      <c r="M50" s="912" t="s">
        <v>950</v>
      </c>
      <c r="N50" s="913"/>
      <c r="O50" s="913"/>
      <c r="P50" s="913"/>
      <c r="Q50" s="913"/>
      <c r="R50" s="913"/>
      <c r="S50" s="913"/>
      <c r="T50" s="913"/>
      <c r="U50" s="913"/>
      <c r="V50" s="913"/>
      <c r="W50" s="913"/>
      <c r="X50" s="913"/>
      <c r="Y50" s="913"/>
      <c r="Z50" s="913"/>
      <c r="AA50" s="913"/>
      <c r="AB50" s="913"/>
      <c r="AC50" s="913"/>
      <c r="AD50" s="913"/>
      <c r="AE50" s="913"/>
      <c r="AF50" s="913"/>
      <c r="AG50" s="913"/>
      <c r="AH50" s="913"/>
      <c r="AI50" s="914"/>
      <c r="AO50" s="24" t="s">
        <v>3</v>
      </c>
    </row>
    <row r="51" spans="1:35" ht="19.5" customHeight="1">
      <c r="A51" s="711"/>
      <c r="B51" s="712"/>
      <c r="C51" s="712"/>
      <c r="D51" s="712"/>
      <c r="E51" s="712"/>
      <c r="F51" s="712"/>
      <c r="G51" s="713"/>
      <c r="H51" s="717" t="s">
        <v>117</v>
      </c>
      <c r="I51" s="718"/>
      <c r="J51" s="718"/>
      <c r="K51" s="718"/>
      <c r="L51" s="719"/>
      <c r="M51" s="905" t="s">
        <v>508</v>
      </c>
      <c r="N51" s="906"/>
      <c r="O51" s="906"/>
      <c r="P51" s="906"/>
      <c r="Q51" s="906"/>
      <c r="R51" s="906"/>
      <c r="S51" s="906"/>
      <c r="T51" s="906"/>
      <c r="U51" s="906"/>
      <c r="V51" s="906"/>
      <c r="W51" s="906"/>
      <c r="X51" s="906"/>
      <c r="Y51" s="906"/>
      <c r="Z51" s="906"/>
      <c r="AA51" s="906"/>
      <c r="AB51" s="906"/>
      <c r="AC51" s="906"/>
      <c r="AD51" s="906"/>
      <c r="AE51" s="906"/>
      <c r="AF51" s="906"/>
      <c r="AG51" s="906"/>
      <c r="AH51" s="906"/>
      <c r="AI51" s="907"/>
    </row>
    <row r="52" spans="1:35" ht="19.5" customHeight="1">
      <c r="A52" s="680" t="s">
        <v>107</v>
      </c>
      <c r="B52" s="681"/>
      <c r="C52" s="681"/>
      <c r="D52" s="681"/>
      <c r="E52" s="681"/>
      <c r="F52" s="681"/>
      <c r="G52" s="682"/>
      <c r="H52" s="915">
        <v>42979</v>
      </c>
      <c r="I52" s="916"/>
      <c r="J52" s="916"/>
      <c r="K52" s="916"/>
      <c r="L52" s="916"/>
      <c r="M52" s="916"/>
      <c r="N52" s="916"/>
      <c r="O52" s="916"/>
      <c r="P52" s="695" t="s">
        <v>64</v>
      </c>
      <c r="Q52" s="695"/>
      <c r="R52" s="917">
        <v>43708</v>
      </c>
      <c r="S52" s="917"/>
      <c r="T52" s="917"/>
      <c r="U52" s="917"/>
      <c r="V52" s="917"/>
      <c r="W52" s="917"/>
      <c r="X52" s="917"/>
      <c r="Y52" s="917"/>
      <c r="Z52" s="721" t="s">
        <v>514</v>
      </c>
      <c r="AA52" s="722"/>
      <c r="AB52" s="722"/>
      <c r="AC52" s="722"/>
      <c r="AD52" s="722"/>
      <c r="AE52" s="723"/>
      <c r="AF52" s="919" t="s">
        <v>515</v>
      </c>
      <c r="AG52" s="920"/>
      <c r="AH52" s="920"/>
      <c r="AI52" s="921"/>
    </row>
    <row r="53" spans="1:35" ht="19.5" customHeight="1">
      <c r="A53" s="680" t="s">
        <v>435</v>
      </c>
      <c r="B53" s="681"/>
      <c r="C53" s="681"/>
      <c r="D53" s="681"/>
      <c r="E53" s="681"/>
      <c r="F53" s="681"/>
      <c r="G53" s="682"/>
      <c r="H53" s="915">
        <v>42979</v>
      </c>
      <c r="I53" s="916"/>
      <c r="J53" s="916"/>
      <c r="K53" s="916"/>
      <c r="L53" s="916"/>
      <c r="M53" s="916"/>
      <c r="N53" s="916"/>
      <c r="O53" s="916"/>
      <c r="P53" s="695" t="s">
        <v>64</v>
      </c>
      <c r="Q53" s="695"/>
      <c r="R53" s="917">
        <v>43708</v>
      </c>
      <c r="S53" s="917"/>
      <c r="T53" s="917"/>
      <c r="U53" s="917"/>
      <c r="V53" s="917"/>
      <c r="W53" s="917"/>
      <c r="X53" s="917"/>
      <c r="Y53" s="918"/>
      <c r="Z53" s="400"/>
      <c r="AA53" s="399"/>
      <c r="AB53" s="399"/>
      <c r="AC53" s="399"/>
      <c r="AD53" s="399"/>
      <c r="AE53" s="399"/>
      <c r="AF53" s="399"/>
      <c r="AG53" s="399"/>
      <c r="AH53" s="399"/>
      <c r="AI53" s="399"/>
    </row>
    <row r="54" spans="1:35" ht="14.25" customHeight="1">
      <c r="A54" s="702" t="s">
        <v>1025</v>
      </c>
      <c r="B54" s="702"/>
      <c r="C54" s="702"/>
      <c r="D54" s="702"/>
      <c r="E54" s="702"/>
      <c r="F54" s="702"/>
      <c r="G54" s="702"/>
      <c r="H54" s="702"/>
      <c r="I54" s="702"/>
      <c r="J54" s="702"/>
      <c r="K54" s="702"/>
      <c r="L54" s="702"/>
      <c r="M54" s="702"/>
      <c r="N54" s="702"/>
      <c r="O54" s="702"/>
      <c r="P54" s="702"/>
      <c r="Q54" s="702"/>
      <c r="R54" s="702"/>
      <c r="S54" s="702"/>
      <c r="T54" s="702"/>
      <c r="U54" s="702"/>
      <c r="V54" s="702"/>
      <c r="W54" s="702"/>
      <c r="X54" s="702"/>
      <c r="Y54" s="702"/>
      <c r="Z54" s="703"/>
      <c r="AA54" s="703"/>
      <c r="AB54" s="703"/>
      <c r="AC54" s="703"/>
      <c r="AD54" s="703"/>
      <c r="AE54" s="703"/>
      <c r="AF54" s="703"/>
      <c r="AG54" s="703"/>
      <c r="AH54" s="703"/>
      <c r="AI54" s="703"/>
    </row>
    <row r="55" spans="1:35" ht="9"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1:35" ht="18" customHeight="1">
      <c r="A56" s="704" t="s">
        <v>121</v>
      </c>
      <c r="B56" s="705"/>
      <c r="C56" s="705"/>
      <c r="D56" s="705"/>
      <c r="E56" s="705"/>
      <c r="F56" s="705"/>
      <c r="G56" s="705"/>
      <c r="H56" s="705"/>
      <c r="I56" s="706"/>
      <c r="J56" s="923" t="s">
        <v>659</v>
      </c>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row>
    <row r="57" spans="1:35" ht="5.2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3:36" ht="18.75" customHeight="1">
      <c r="C58" s="29" t="s">
        <v>148</v>
      </c>
      <c r="D58" s="29"/>
      <c r="E58" s="924">
        <v>28</v>
      </c>
      <c r="F58" s="924"/>
      <c r="G58" s="29" t="s">
        <v>104</v>
      </c>
      <c r="H58" s="924">
        <v>10</v>
      </c>
      <c r="I58" s="924"/>
      <c r="J58" s="29" t="s">
        <v>105</v>
      </c>
      <c r="K58" s="924">
        <v>1</v>
      </c>
      <c r="L58" s="924"/>
      <c r="M58" s="29" t="s">
        <v>119</v>
      </c>
      <c r="N58" s="29"/>
      <c r="O58" s="29"/>
      <c r="P58" s="29"/>
      <c r="S58" s="6"/>
      <c r="T58" s="22" t="s">
        <v>610</v>
      </c>
      <c r="U58" s="22"/>
      <c r="V58" s="925" t="s">
        <v>960</v>
      </c>
      <c r="W58" s="925"/>
      <c r="X58" s="925"/>
      <c r="Y58" s="925"/>
      <c r="Z58" s="925"/>
      <c r="AA58" s="925"/>
      <c r="AB58" s="925"/>
      <c r="AC58" s="925"/>
      <c r="AD58" s="925"/>
      <c r="AE58" s="925"/>
      <c r="AF58" s="925"/>
      <c r="AG58" s="925"/>
      <c r="AH58" s="925"/>
      <c r="AI58" s="925"/>
      <c r="AJ58" s="6"/>
    </row>
    <row r="59" spans="3:36" ht="3.75" customHeight="1">
      <c r="C59" s="29"/>
      <c r="D59" s="29"/>
      <c r="E59" s="226"/>
      <c r="F59" s="226"/>
      <c r="G59" s="29"/>
      <c r="H59" s="226"/>
      <c r="I59" s="226"/>
      <c r="J59" s="29"/>
      <c r="K59" s="226"/>
      <c r="L59" s="226"/>
      <c r="M59" s="29"/>
      <c r="N59" s="29"/>
      <c r="O59" s="29"/>
      <c r="P59" s="29"/>
      <c r="S59" s="6"/>
      <c r="T59" s="227"/>
      <c r="U59" s="227"/>
      <c r="V59" s="228"/>
      <c r="W59" s="228"/>
      <c r="X59" s="228"/>
      <c r="Y59" s="228"/>
      <c r="Z59" s="228"/>
      <c r="AA59" s="228"/>
      <c r="AB59" s="228"/>
      <c r="AC59" s="228"/>
      <c r="AD59" s="228"/>
      <c r="AE59" s="228"/>
      <c r="AF59" s="228"/>
      <c r="AG59" s="228"/>
      <c r="AH59" s="228"/>
      <c r="AI59" s="228"/>
      <c r="AJ59" s="6"/>
    </row>
    <row r="60" spans="19:36" ht="28.5" customHeight="1">
      <c r="S60" s="6"/>
      <c r="T60" s="22" t="s">
        <v>110</v>
      </c>
      <c r="U60" s="22"/>
      <c r="V60" s="699"/>
      <c r="W60" s="699"/>
      <c r="X60" s="699"/>
      <c r="Y60" s="699"/>
      <c r="Z60" s="699"/>
      <c r="AA60" s="699"/>
      <c r="AB60" s="699"/>
      <c r="AC60" s="699"/>
      <c r="AD60" s="699"/>
      <c r="AE60" s="699"/>
      <c r="AF60" s="699"/>
      <c r="AG60" s="699"/>
      <c r="AH60" s="699"/>
      <c r="AI60" s="699"/>
      <c r="AJ60" s="6"/>
    </row>
    <row r="61" ht="1.5" customHeight="1"/>
    <row r="62" ht="14.25"/>
    <row r="63" ht="14.25"/>
    <row r="64" ht="14.25"/>
    <row r="65" ht="14.25"/>
  </sheetData>
  <sheetProtection password="8FA0" sheet="1" selectLockedCells="1" selectUnlockedCells="1"/>
  <protectedRanges>
    <protectedRange sqref="Y30:AI30" name="範囲5"/>
    <protectedRange sqref="H12" name="範囲1_2"/>
    <protectedRange sqref="T10 S11 E16 P16 V18 H52:H53 Y45 L26:L29 M35:M36 H37:H38 L41:L44 M50:M51 R37:R38 J56 E58 H58 K58 V58 H13:H14 H48:H49 H47:N47 K20:K22 AC22 H7:H11 H30:H34 H45:H46 R52:R53" name="範囲1"/>
    <protectedRange sqref="AF37" name="範囲1_1_1"/>
    <protectedRange sqref="AF52" name="範囲1_3_1"/>
    <protectedRange sqref="H17" name="範囲1_4"/>
  </protectedRanges>
  <mergeCells count="133">
    <mergeCell ref="E58:F58"/>
    <mergeCell ref="H58:I58"/>
    <mergeCell ref="K58:L58"/>
    <mergeCell ref="V58:AI58"/>
    <mergeCell ref="V60:AI60"/>
    <mergeCell ref="A53:G53"/>
    <mergeCell ref="H53:O53"/>
    <mergeCell ref="P53:Q53"/>
    <mergeCell ref="R53:Y53"/>
    <mergeCell ref="A54:AI54"/>
    <mergeCell ref="A56:I56"/>
    <mergeCell ref="J56:AI56"/>
    <mergeCell ref="A52:G52"/>
    <mergeCell ref="H52:O52"/>
    <mergeCell ref="P52:Q52"/>
    <mergeCell ref="R52:Y52"/>
    <mergeCell ref="Z52:AE52"/>
    <mergeCell ref="AF52:AI52"/>
    <mergeCell ref="A48:G48"/>
    <mergeCell ref="H48:AI48"/>
    <mergeCell ref="A49:G49"/>
    <mergeCell ref="H49:AI49"/>
    <mergeCell ref="A50:G51"/>
    <mergeCell ref="H50:L50"/>
    <mergeCell ref="M50:AI50"/>
    <mergeCell ref="H51:L51"/>
    <mergeCell ref="M51:AI51"/>
    <mergeCell ref="A46:G46"/>
    <mergeCell ref="H46:AI46"/>
    <mergeCell ref="A47:G47"/>
    <mergeCell ref="H47:Q47"/>
    <mergeCell ref="R47:X47"/>
    <mergeCell ref="Y47:AI47"/>
    <mergeCell ref="A43:G44"/>
    <mergeCell ref="H43:K43"/>
    <mergeCell ref="L43:AI43"/>
    <mergeCell ref="H44:K44"/>
    <mergeCell ref="L44:AI44"/>
    <mergeCell ref="A45:G45"/>
    <mergeCell ref="H45:Q45"/>
    <mergeCell ref="R45:X45"/>
    <mergeCell ref="Y45:AI45"/>
    <mergeCell ref="A38:G38"/>
    <mergeCell ref="H38:O38"/>
    <mergeCell ref="P38:Q38"/>
    <mergeCell ref="R38:Y38"/>
    <mergeCell ref="A41:G42"/>
    <mergeCell ref="H41:K41"/>
    <mergeCell ref="L41:AI41"/>
    <mergeCell ref="H42:K42"/>
    <mergeCell ref="L42:AI42"/>
    <mergeCell ref="A37:G37"/>
    <mergeCell ref="H37:O37"/>
    <mergeCell ref="P37:Q37"/>
    <mergeCell ref="R37:Y37"/>
    <mergeCell ref="Z37:AE37"/>
    <mergeCell ref="AF37:AI37"/>
    <mergeCell ref="A33:G33"/>
    <mergeCell ref="H33:AI33"/>
    <mergeCell ref="A34:G34"/>
    <mergeCell ref="H34:AI34"/>
    <mergeCell ref="A35:G36"/>
    <mergeCell ref="H35:L35"/>
    <mergeCell ref="M35:AI35"/>
    <mergeCell ref="H36:L36"/>
    <mergeCell ref="M36:AI36"/>
    <mergeCell ref="A31:G31"/>
    <mergeCell ref="H31:AI31"/>
    <mergeCell ref="A32:G32"/>
    <mergeCell ref="H32:Q32"/>
    <mergeCell ref="R32:X32"/>
    <mergeCell ref="Y32:AI32"/>
    <mergeCell ref="A28:G29"/>
    <mergeCell ref="H28:K28"/>
    <mergeCell ref="L28:AI28"/>
    <mergeCell ref="H29:K29"/>
    <mergeCell ref="L29:AI29"/>
    <mergeCell ref="A30:G30"/>
    <mergeCell ref="H30:Q30"/>
    <mergeCell ref="R30:X30"/>
    <mergeCell ref="Y30:AI30"/>
    <mergeCell ref="A24:AI24"/>
    <mergeCell ref="A26:G27"/>
    <mergeCell ref="H26:K26"/>
    <mergeCell ref="L26:AI26"/>
    <mergeCell ref="H27:K27"/>
    <mergeCell ref="L27:AI27"/>
    <mergeCell ref="A21:J21"/>
    <mergeCell ref="K21:AI21"/>
    <mergeCell ref="A22:G22"/>
    <mergeCell ref="H22:L22"/>
    <mergeCell ref="M22:Q22"/>
    <mergeCell ref="R22:V22"/>
    <mergeCell ref="W22:AB22"/>
    <mergeCell ref="AC22:AI22"/>
    <mergeCell ref="A17:G17"/>
    <mergeCell ref="H17:V17"/>
    <mergeCell ref="A18:U18"/>
    <mergeCell ref="Y18:AD18"/>
    <mergeCell ref="AE18:AI18"/>
    <mergeCell ref="A20:J20"/>
    <mergeCell ref="K20:AI20"/>
    <mergeCell ref="A13:G13"/>
    <mergeCell ref="H13:V13"/>
    <mergeCell ref="A14:G15"/>
    <mergeCell ref="H14:V15"/>
    <mergeCell ref="A16:D16"/>
    <mergeCell ref="E16:K16"/>
    <mergeCell ref="L16:O16"/>
    <mergeCell ref="P16:V16"/>
    <mergeCell ref="A11:G11"/>
    <mergeCell ref="H11:J11"/>
    <mergeCell ref="K11:L11"/>
    <mergeCell ref="M11:T11"/>
    <mergeCell ref="U11:V11"/>
    <mergeCell ref="A12:G12"/>
    <mergeCell ref="H12:V12"/>
    <mergeCell ref="A9:G9"/>
    <mergeCell ref="H9:V9"/>
    <mergeCell ref="A10:G10"/>
    <mergeCell ref="H10:O10"/>
    <mergeCell ref="P10:S10"/>
    <mergeCell ref="T10:V10"/>
    <mergeCell ref="A1:AI1"/>
    <mergeCell ref="Z3:AC3"/>
    <mergeCell ref="AE3:AF3"/>
    <mergeCell ref="AH3:AI3"/>
    <mergeCell ref="A5:AI5"/>
    <mergeCell ref="A7:G7"/>
    <mergeCell ref="H7:V7"/>
    <mergeCell ref="Y7:AI16"/>
    <mergeCell ref="A8:G8"/>
    <mergeCell ref="H8:V8"/>
  </mergeCells>
  <conditionalFormatting sqref="E58:F58 H58:I58 K58:L58 J56:AI56 V58:AI58 M35:AI36 R37:Y38 H37:O38 H12:V15 L26:AI29 I34:AI34 V18 H7:V9 Y30 H10:O10 T10:V10 K20:AI21 E16:K16 P16:V16 H30 AF37 H32:H34">
    <cfRule type="cellIs" priority="24" dxfId="8" operator="equal" stopIfTrue="1">
      <formula>""</formula>
    </cfRule>
  </conditionalFormatting>
  <conditionalFormatting sqref="V57:AI57 J55:AI55 J57:M57 H59 K59 M58:M59 J58:J59 G58:G59 V59:AI63 A64:AJ65536 A55:D63 N57:U63 E59:E63 F60:M63 E55:I57 R30 B33:G34 A37:G38 H35:H36 I23:AI25 H23:H29 A33:A35 H2:V6 E2:G15 H18:U19 Y2:AI2 U11 E17:G19 L16:O16 W2:X19 A54:AI54 P10:S10 A2:D19 V19 R45 A45:G45 A20:A21 Y19:AI19 AJ48:AJ63 A52:G53 AJ2:IV18 A39:AI40 P37:P38 Y18 Y17:AI17 Y4:AI6 AG3 AD3 Y3:Z3 R32 AK47:IV65536 A47:G48 R47 M11 AJ19:AJ44 AK19:IV45 A23:G32">
    <cfRule type="cellIs" priority="25" dxfId="83" operator="equal" stopIfTrue="1">
      <formula>"必須項目"</formula>
    </cfRule>
  </conditionalFormatting>
  <conditionalFormatting sqref="AE18">
    <cfRule type="cellIs" priority="26" dxfId="43" operator="equal" stopIfTrue="1">
      <formula>""</formula>
    </cfRule>
  </conditionalFormatting>
  <conditionalFormatting sqref="AE3:AF3">
    <cfRule type="containsText" priority="11" dxfId="59" operator="containsText" stopIfTrue="1" text="人社">
      <formula>NOT(ISERROR(SEARCH("人社",AE3)))</formula>
    </cfRule>
    <cfRule type="containsText" priority="12" dxfId="58" operator="containsText" stopIfTrue="1" text="自然">
      <formula>NOT(ISERROR(SEARCH("自然",AE3)))</formula>
    </cfRule>
    <cfRule type="containsBlanks" priority="23" dxfId="40" stopIfTrue="1">
      <formula>LEN(TRIM(AE3))=0</formula>
    </cfRule>
  </conditionalFormatting>
  <conditionalFormatting sqref="Z3:AC3">
    <cfRule type="containsBlanks" priority="21" dxfId="40" stopIfTrue="1">
      <formula>LEN(TRIM(Z3))=0</formula>
    </cfRule>
  </conditionalFormatting>
  <conditionalFormatting sqref="A22:G22">
    <cfRule type="cellIs" priority="20" dxfId="83" operator="equal" stopIfTrue="1">
      <formula>"必須項目"</formula>
    </cfRule>
  </conditionalFormatting>
  <conditionalFormatting sqref="H22">
    <cfRule type="containsBlanks" priority="19" dxfId="40" stopIfTrue="1">
      <formula>LEN(TRIM(H22))=0</formula>
    </cfRule>
  </conditionalFormatting>
  <conditionalFormatting sqref="M22 R22">
    <cfRule type="cellIs" priority="18" dxfId="83" operator="equal" stopIfTrue="1">
      <formula>"必須項目"</formula>
    </cfRule>
  </conditionalFormatting>
  <conditionalFormatting sqref="AC22">
    <cfRule type="cellIs" priority="16" dxfId="8" operator="equal" stopIfTrue="1">
      <formula>""</formula>
    </cfRule>
  </conditionalFormatting>
  <conditionalFormatting sqref="W22">
    <cfRule type="cellIs" priority="17" dxfId="83" operator="equal" stopIfTrue="1">
      <formula>"必須項目"</formula>
    </cfRule>
  </conditionalFormatting>
  <conditionalFormatting sqref="R22:V22">
    <cfRule type="containsBlanks" priority="15" dxfId="40" stopIfTrue="1">
      <formula>LEN(TRIM(R22))=0</formula>
    </cfRule>
  </conditionalFormatting>
  <conditionalFormatting sqref="H31">
    <cfRule type="cellIs" priority="14" dxfId="8" operator="equal" stopIfTrue="1">
      <formula>""</formula>
    </cfRule>
  </conditionalFormatting>
  <conditionalFormatting sqref="AJ46:IV46 A46:G46">
    <cfRule type="cellIs" priority="13" dxfId="83" operator="equal" stopIfTrue="1">
      <formula>"必須項目"</formula>
    </cfRule>
  </conditionalFormatting>
  <conditionalFormatting sqref="H11:I11">
    <cfRule type="cellIs" priority="7" dxfId="8" operator="equal" stopIfTrue="1">
      <formula>""</formula>
    </cfRule>
  </conditionalFormatting>
  <conditionalFormatting sqref="K11">
    <cfRule type="cellIs" priority="8" dxfId="83" operator="equal" stopIfTrue="1">
      <formula>"必須項目"</formula>
    </cfRule>
  </conditionalFormatting>
  <conditionalFormatting sqref="H17:V17">
    <cfRule type="cellIs" priority="6" dxfId="8" operator="equal" stopIfTrue="1">
      <formula>""</formula>
    </cfRule>
  </conditionalFormatting>
  <conditionalFormatting sqref="Y32">
    <cfRule type="cellIs" priority="5" dxfId="8" operator="equal" stopIfTrue="1">
      <formula>""</formula>
    </cfRule>
  </conditionalFormatting>
  <conditionalFormatting sqref="Y47">
    <cfRule type="cellIs" priority="4" dxfId="8" operator="equal" stopIfTrue="1">
      <formula>""</formula>
    </cfRule>
  </conditionalFormatting>
  <conditionalFormatting sqref="AH3:AI3">
    <cfRule type="containsText" priority="1" dxfId="42" operator="containsText" stopIfTrue="1" text="博士">
      <formula>NOT(ISERROR(SEARCH("博士",AH3)))</formula>
    </cfRule>
    <cfRule type="containsText" priority="2" dxfId="41" operator="containsText" stopIfTrue="1" text="修士">
      <formula>NOT(ISERROR(SEARCH("修士",AH3)))</formula>
    </cfRule>
    <cfRule type="containsBlanks" priority="3" dxfId="40" stopIfTrue="1">
      <formula>LEN(TRIM(AH3))=0</formula>
    </cfRule>
  </conditionalFormatting>
  <dataValidations count="58">
    <dataValidation allowBlank="1" showInputMessage="1" showErrorMessage="1" prompt="第二希望大学の支援終了年月日を半角数字（yyyy/mm/dd）で入力してください。和暦で表示されます。&#10;&#10;※支援対象期間の月数は、修士は24か月以内、博士は36か月以内です。&#10;例：&#10;修士○　H29/9/1～H31/8/31（24か月）&#10;修士×　H29/9/15～H31/9/1（25か月）" errorTitle="留学終了年月日の記入" error="留学終了年月日に間違いはありませんか？" imeMode="halfAlpha" sqref="R53:Y53"/>
    <dataValidation allowBlank="1" showInputMessage="1" showErrorMessage="1" prompt="第二希望大学の留学開始年月日を半角数字（yyyy/mm/dd)で入力してください。和暦で表示されます。&#10;※H29年4月以降留学開始の場合は、「支援対象期間」開始と同じになりますが、&#10;H29年3月までに正規課程で留学を開始しており次学年からの支援を希望するものは、その課程への在籍を開始した年月日を半角数字で入力してください。&#10;" error="留学開始年月日に間違いありませんか？" imeMode="halfAlpha" sqref="H52:O52"/>
    <dataValidation allowBlank="1" showInputMessage="1" showErrorMessage="1" prompt="とりまとめ大学名を入力してください。" sqref="R22:V22"/>
    <dataValidation type="list" allowBlank="1" showInputMessage="1" showErrorMessage="1" prompt="応募申請時点での身分を以下から選択して入力してください。&#10;・在職中（アルバイトを除く）&#10;・在学中（学部）&#10;・在学中（修士）&#10;・在学中（博士）&#10;・在学中（その他）&#10;・その他&#10;大学在学中または研究機関・一般企業在職中の場合は、在学（職）証明を提出してください。" sqref="H22:L22">
      <formula1>"在職中,在学中（学部）,在学中（修士),在学中（博士）,在学中（その他）,その他"</formula1>
    </dataValidation>
    <dataValidation errorStyle="warning" allowBlank="1" showInputMessage="1" showErrorMessage="1" prompt="第二希望大学の所属キャンパス住所を入力してください。" imeMode="halfAlpha" sqref="H46:AI46"/>
    <dataValidation errorStyle="warning" allowBlank="1" showInputMessage="1" showErrorMessage="1" prompt="第一希望大学の所属キャンパス住所を入力してください。" imeMode="halfAlpha" sqref="H31:AI31"/>
    <dataValidation type="list" allowBlank="1" showInputMessage="1" showErrorMessage="1" prompt="該当分野を選択し、入力してください。&#10;・人社（人文・社会科学）&#10;・自然（自然科学）&#10;&#10;ドロップダウンリストが使えます。&#10;セル右側の▼を押して選択してください。" sqref="AE3:AF3">
      <formula1>"人社,自然"</formula1>
    </dataValidation>
    <dataValidation type="list" allowBlank="1" showInputMessage="1" prompt="第二希望がある場合、第二希望大学の所在国（地域）名を漢字または全角カタカナで入力してください。&#10;&#10;ドロップダウンリストが使えます。&#10;セル右側の▼を押して選択してください。&#10;ドロップダウンリストにない国・地域については適宜入力してください。" sqref="H45:Q45">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type="list" allowBlank="1" showInputMessage="1" prompt="第一希望大学の所在国（地域）名を漢字または全角カタカナで入力してください。&#10;&#10;ドロップダウンリストが使えます。&#10;セル右側の▼を押して選択してください。&#10;ドロップダウンリストにない国・地域については適宜入力してください。" sqref="H30:Q30">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allowBlank="1" showInputMessage="1" showErrorMessage="1" prompt="第一希望大学の支援終了年月日を半角数字（yyyy/mm/dd）で入力してください。和暦で表示されます。&#10;&#10;※支援対象期間の月数は、修士は24か月以内、博士は36か月以内です。&#10;例：&#10;修士○　H29/9/1～H31/8/31（24か月）&#10;修士×　H29/9/15～H31/9/1（25か月）" errorTitle="留学終了年月日の記入" error="留学終了年月日に間違いはありませんか？" imeMode="halfAlpha" sqref="R38:Y38"/>
    <dataValidation type="list" allowBlank="1" showInputMessage="1" showErrorMessage="1" prompt="第二希望大学がある場合、正式な入学許可書の有無について、以下から選択してください。&#10;&#10;・既：既に正式な課程で留学中&#10;・有：大学発行の正式な入学許可書取得済み&#10;・有（条件付）：大学発行の正式な条件付入学許可書取得済み&#10;・無（内諾有）：入学許可書は未取得だが、予定指導教官からの受入の内諾はあり&#10;・無（問合せ中）：入学許可書や内諾は未取得だが、大学・教員と連絡調整中、または出願済み&#10;・無：これからコンタクトを取る&#10;&#10;※入学許可書の提出方法は、記入要項の「Ⅱ個別留意事項　　⑫」を参照してください。&#10;&#10;セル右側の▼" sqref="AF52:AI52">
      <formula1>"既,有,有（条件付）,無（内諾有）,無（問合せ中）,無"</formula1>
    </dataValidation>
    <dataValidation type="list" allowBlank="1" showInputMessage="1" showErrorMessage="1" sqref="AF37:AI37">
      <formula1>"既（在籍）,有,有（条件付）,無（内諾有）,無（問合せ中）,無"</formula1>
    </dataValidation>
    <dataValidation type="list" allowBlank="1" showInputMessage="1" showErrorMessage="1" sqref="AE18:AI18">
      <formula1>"留学前,留学中（1年次）,留学中（2年次）,留学中（3年次）,留学中（4年次以上）"</formula1>
    </dataValidation>
    <dataValidation allowBlank="1" showInputMessage="1" showErrorMessage="1" prompt="第一希望大学の留学開始年月日を半角数字（yyyy/mm/dd)で入力してください。和暦で表示されます。&#10;※H29年4月以降留学開始の場合は、「支援対象期間」開始と同じになりますが、&#10;H29年3月までに正規課程で留学を開始しており次学年からの支援を希望するものは、その課程への在籍を開始した年月日を半角数字で入力してください。&#10;" error="留学開始年月日に間違いありませんか？" imeMode="halfAlpha" sqref="H37:O37"/>
    <dataValidation errorStyle="warning" type="custom" allowBlank="1" showInputMessage="1" showErrorMessage="1" prompt="平成29年4月1日(基準日)現在の年齢を入力してください。&#10;&#10;基準日現在で、&#10;　修士の学位取得を目的とする者は35才未満&#10;　博士の学位取得を目的とする者は40才未満&#10;であることが応募条件となります。" errorTitle="年齢の入力" error="年齢が応募条件を満たしていますか？" imeMode="halfAlpha" sqref="H11:I11">
      <formula1>"or(and(g:g&lt;35,y:y=""修士""),and(G:G&lt;40,Y:Y＝""博士""))"</formula1>
    </dataValidation>
    <dataValidation allowBlank="1" showInputMessage="1" prompt="在籍する大学の学部、学科もしくは大学院の課程、専攻及び学年次又は勤務先名を入力してください。" imeMode="hiragana" sqref="K20:AI20"/>
    <dataValidation allowBlank="1" showInputMessage="1" prompt="第二希望がある場合、第二希望大学の課程・専攻名を日本語（カタカナは全角）で入力してください。" imeMode="hiragana" sqref="L44:AI44"/>
    <dataValidation allowBlank="1" showInputMessage="1" prompt="第二希望がある場合、第二希望大学の大学名を日本語（カタカナは全角）で入力してください。&#10;" imeMode="hiragana" sqref="L43:AI43"/>
    <dataValidation allowBlank="1" showInputMessage="1" prompt="第一希望大学の課程・専攻名を日本語（カタカナは全角）で入力してください。" imeMode="hiragana" sqref="L29:AI29"/>
    <dataValidation allowBlank="1" showInputMessage="1" prompt="第一希望大学の大学名を日本語（カタカナは全角）で入力してください。&#10;" imeMode="hiragana" sqref="L28:AI28"/>
    <dataValidation errorStyle="warning" operator="equal" allowBlank="1" showInputMessage="1" prompt="氏名(ローマ字）をパスポートと同じ表記により、半角英大文字で入力してください。" imeMode="off" sqref="H9:V9"/>
    <dataValidation errorStyle="warning" operator="greaterThanOrEqual" showInputMessage="1" prompt="氏名のフリガナを全角カタカナで入力してください。" imeMode="fullKatakana" sqref="H7:V7"/>
    <dataValidation errorStyle="warning" operator="greaterThanOrEqual" showInputMessage="1" prompt="氏名を入力してください。" imeMode="hiragana" sqref="H8:V8"/>
    <dataValidation allowBlank="1" showInputMessage="1" prompt="第一希望大学のURLを入力してください。" sqref="Y32:AI32"/>
    <dataValidation allowBlank="1" showInputMessage="1" prompt="第二希望がある場合、第二希望大学のURLを入力してください。" sqref="Y47:AI47"/>
    <dataValidation errorStyle="warning" type="date" operator="greaterThanOrEqual" allowBlank="1" showInputMessage="1" showErrorMessage="1" prompt="生年月日を半角数字（yyyy/mm/dd）で入力してください。和暦で表示されます。" errorTitle="生年月日の入力" error="生年月日に間違えはありませんか？" imeMode="off" sqref="H12:V12">
      <formula1>28216</formula1>
    </dataValidation>
    <dataValidation allowBlank="1" sqref="U11:V11 K11:L11"/>
    <dataValidation allowBlank="1" showInputMessage="1" prompt="連絡先を現住所以外に希望する場合は「○」を入力し、「学位取得data【応募者用】シートの「現住所以外の連絡先」項目を必ず入力してください。" imeMode="hiragana" sqref="V18"/>
    <dataValidation allowBlank="1" showInputMessage="1" prompt="メールアドレスを半角英数字で入力してください。" imeMode="halfAlpha" sqref="H17:V17"/>
    <dataValidation allowBlank="1" showInputMessage="1" prompt="国籍を漢字または全角カタカナで入力してください。&#10;&#10;永住許可を受けた者については、国籍の後ろに（永住許可者）と記載してください。&#10;&#10;例）中国（永住許可者）&#10;&#10;また、永住許可者である旨を証明できる書類の写しを願書（様式２－１）に添付してください。" imeMode="hiragana" sqref="H10:O10"/>
    <dataValidation allowBlank="1" showInputMessage="1" showErrorMessage="1" prompt="写真を添付してください。&#10;&#10;※6ヶ月以内に撮影したもの。&#10;  正面、脱帽、無背景。&#10;　カラー・白黒どちらでも可。&#10;　縦5cm×横5cm。" sqref="Y7:AI16"/>
    <dataValidation type="list" allowBlank="1" showInputMessage="1" showErrorMessage="1" prompt="ドロップダウンリストが使えます。&#10;セル右側の▼を押して選択してください。" sqref="T10:V10">
      <formula1>"男,女"</formula1>
    </dataValidation>
    <dataValidation errorStyle="warning" allowBlank="1" showInputMessage="1" showErrorMessage="1" error="留学先大学が求める語学能力を満たすことが応募条件となります。" imeMode="hiragana" sqref="AC22:AI22"/>
    <dataValidation allowBlank="1" showInputMessage="1" prompt="第一希望大学の課程名を現地語又は英語（半角大文字）で入力してください。" imeMode="halfAlpha" sqref="L27"/>
    <dataValidation allowBlank="1" showInputMessage="1" prompt="第一希望大学の大学名を現地語又は英語（半角大文字）で入力してください。" imeMode="halfAlpha" sqref="L26"/>
    <dataValidation allowBlank="1" showInputMessage="1" showErrorMessage="1" prompt="第二希望がある場合、第二希望大学の課程名を現地語又は英語（半角大文字）で入力してください。" imeMode="halfAlpha" sqref="L42:AI42"/>
    <dataValidation allowBlank="1" showInputMessage="1" prompt="第二希望がある場合、第二希望大学の大学名を現地語又は英語（半角大文字）で入力してください。" imeMode="halfAlpha" sqref="L41:AI41"/>
    <dataValidation allowBlank="1" showInputMessage="1" prompt="第一希望大学での取得予定学位名を現地語又は英語で入力してください。" imeMode="hiragana" sqref="M35"/>
    <dataValidation allowBlank="1" showInputMessage="1" prompt="第一希望大学での研究テーマを入力してください。" imeMode="hiragana" sqref="H34:AI34"/>
    <dataValidation errorStyle="warning" allowBlank="1" showInputMessage="1" showErrorMessage="1" prompt="第一希望大学での専攻する学問分野を入力してください。" imeMode="hiragana" sqref="H33"/>
    <dataValidation allowBlank="1" showInputMessage="1" prompt="第一希望大学での取得予定学位名を日本語で入力してください。" imeMode="hiragana" sqref="M36"/>
    <dataValidation allowBlank="1" showInputMessage="1" prompt="第二希望がある場合、第二希望大学での取得予定学位名を現地語又は英語で入力してください。" imeMode="hiragana" sqref="M50:AI50"/>
    <dataValidation allowBlank="1" showInputMessage="1" prompt="第二希望がある場合、第二希望大学での取得予定学位名を日本語で入力してください。" imeMode="hiragana" sqref="M51:AI51"/>
    <dataValidation allowBlank="1" showInputMessage="1" prompt="第二希望がある場合、第二希望大学での研究テーマを入力してください。" imeMode="hiragana" sqref="H49"/>
    <dataValidation errorStyle="warning" allowBlank="1" showInputMessage="1" showErrorMessage="1" prompt="第二希望がある場合、第二希望大学での専攻する学問分野を入力してください。" imeMode="hiragana" sqref="H48"/>
    <dataValidation allowBlank="1" showInputMessage="1" showErrorMessage="1" prompt="第二希望がある場合、第二希望大学の留学終了年月日を半角数字（yyyy/mm/dd）で入力してください。和暦で表示されます。" errorTitle="留学終了年月日の記入" error="留学終了年月日に間違いはありませんか？" imeMode="halfAlpha" sqref="R52:Y52"/>
    <dataValidation allowBlank="1" showInputMessage="1" showErrorMessage="1" prompt="第一希望大学の留学終了年月日を半角数字（yyyy/mm/dd）で入力してください。和暦で表示されます。" errorTitle="留学終了年月日の記入" error="留学終了年月日に間違いはありませんか？" imeMode="halfAlpha" sqref="Z52 Z37:Z38 R37:Y37"/>
    <dataValidation errorStyle="warning" type="custom" allowBlank="1" showInputMessage="1" showErrorMessage="1" prompt="第二希望がある場合、第二希望大学で求められる語学能力を○○点以上という形で入力してください。&#10;英数字は半角で入力してください。&#10;具体的点数が明示されていない場合は「明示なし」と入力してください。&#10;&#10;例　TOEFL ｉBT 110点以上&#10;" errorTitle="求められる語学能力の入力" error="求められる語学能力が応募条件を満たしていますか？" imeMode="hiragana" sqref="H47">
      <formula1>"以上"</formula1>
    </dataValidation>
    <dataValidation errorStyle="warning" type="custom" allowBlank="1" showInputMessage="1" showErrorMessage="1" prompt="第一希望大学で求められる語学能力を○○点以上という形で入力してください。&#10;英数字は半角で入力してください。&#10;具体的点数が明示されていない場合は「明示なし」と入力してください。&#10;&#10;例　TOEFL ｉBT 110点以上&#10;" errorTitle="求められる語学能力の入力" error="求められる語学能力が応募条件を満たしていますか？" imeMode="hiragana" sqref="H32">
      <formula1>"以上"</formula1>
    </dataValidation>
    <dataValidation allowBlank="1" showInputMessage="1" prompt="第一希望大学が所在する都市名を漢字又は全角カタカナで入力してください。" imeMode="fullKatakana" sqref="Y30"/>
    <dataValidation allowBlank="1" showInputMessage="1" prompt="第二希望がある場合、第二希望大学が所在する都市名を漢字又は全角カタカナで入力してください。" imeMode="fullKatakana" sqref="Y45"/>
    <dataValidation allowBlank="1" showInputMessage="1" prompt="現住所を入力してださい。&#10;英数字は半角で入力してください。&#10;" imeMode="hiragana" sqref="H14:V15"/>
    <dataValidation errorStyle="warning" type="whole" operator="greaterThanOrEqual" allowBlank="1" showInputMessage="1" prompt="現住所の郵便番号を半角数字で入力してください。&#10;" errorTitle="帰国希望年月日（第１）の入力" error="帰国希望年月日（第１）に間違えはありませんか？" imeMode="halfAlpha" sqref="H13:V13">
      <formula1>38443</formula1>
    </dataValidation>
    <dataValidation allowBlank="1" showInputMessage="1" prompt="現住所のファックス番号を半角数字で入力してください。&#10;無い場合は「－」を入力してください。&#10;日本以外の場合、国番号から入力してください。&#10;&#10;例）+82-2-×××-××××" imeMode="halfAlpha" sqref="P16:V16"/>
    <dataValidation errorStyle="warning" operator="greaterThanOrEqual" allowBlank="1" showInputMessage="1" prompt="現住所の電話番号を半角数字で入力してください。&#10;日本以外の場合、国番号から入力してください。&#10;&#10;例）+82-2-×××-××××" imeMode="halfAlpha" sqref="E16:K16"/>
    <dataValidation allowBlank="1" showInputMessage="1" imeMode="hiragana" sqref="K21:AI21"/>
    <dataValidation errorStyle="warning" allowBlank="1" showInputMessage="1" prompt="留学のために他の奨学金に申請している場合は、その奨学金名を入力してください。&#10;他に申請している奨学金がない場合は「無」と入力してください。&#10;&#10;※支援期間中は、機構が実施する貸与型奨学金を除き、他の奨学金との併給は認めません。" imeMode="hiragana" sqref="J56:AI56"/>
    <dataValidation type="list" allowBlank="1" showInputMessage="1" showErrorMessage="1" prompt="取得を希望する学位（修士又は博士）を入力してください。&#10;&#10;ドロップダウンリストが使えます。&#10;セル右側の▼を押して選択してください。" sqref="AH3:AI3">
      <formula1>"修士M,博士D"</formula1>
    </dataValidation>
  </dataValidations>
  <hyperlinks>
    <hyperlink ref="H17" r:id="rId1" display="iso3@jasso.go.jp"/>
    <hyperlink ref="Y32" r:id="rId2" display="http://www.jasso.go.jp/ryugaku/tantosha/study_a/long_term_h/index.html"/>
    <hyperlink ref="Y47" r:id="rId3" display="http://www.jasso.go.jp/index.html"/>
  </hyperlinks>
  <printOptions/>
  <pageMargins left="0.984251968503937" right="0" top="0.1968503937007874" bottom="0" header="0" footer="0"/>
  <pageSetup horizontalDpi="600" verticalDpi="600" orientation="portrait" paperSize="9" scale="85" r:id="rId7"/>
  <drawing r:id="rId6"/>
  <legacyDrawing r:id="rId5"/>
</worksheet>
</file>

<file path=xl/worksheets/sheet4.xml><?xml version="1.0" encoding="utf-8"?>
<worksheet xmlns="http://schemas.openxmlformats.org/spreadsheetml/2006/main" xmlns:r="http://schemas.openxmlformats.org/officeDocument/2006/relationships">
  <sheetPr>
    <tabColor rgb="FFFFFF99"/>
  </sheetPr>
  <dimension ref="I1:I1"/>
  <sheetViews>
    <sheetView zoomScalePageLayoutView="0" workbookViewId="0" topLeftCell="A1">
      <selection activeCell="A1" sqref="A1:AI1"/>
    </sheetView>
  </sheetViews>
  <sheetFormatPr defaultColWidth="9.00390625" defaultRowHeight="13.5"/>
  <sheetData>
    <row r="1" ht="13.5">
      <c r="I1" s="599" t="s">
        <v>677</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99"/>
  </sheetPr>
  <dimension ref="I1:I1"/>
  <sheetViews>
    <sheetView zoomScalePageLayoutView="0" workbookViewId="0" topLeftCell="A1">
      <selection activeCell="A1" sqref="A1:AI1"/>
    </sheetView>
  </sheetViews>
  <sheetFormatPr defaultColWidth="9.00390625" defaultRowHeight="13.5"/>
  <sheetData>
    <row r="1" ht="13.5">
      <c r="I1" s="599" t="s">
        <v>680</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99"/>
  </sheetPr>
  <dimension ref="I1:I1"/>
  <sheetViews>
    <sheetView zoomScalePageLayoutView="0" workbookViewId="0" topLeftCell="A1">
      <selection activeCell="A1" sqref="A1:AI1"/>
    </sheetView>
  </sheetViews>
  <sheetFormatPr defaultColWidth="9.00390625" defaultRowHeight="13.5"/>
  <sheetData>
    <row r="1" ht="13.5">
      <c r="I1" s="599" t="s">
        <v>682</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20"/>
  <dimension ref="A1:AI44"/>
  <sheetViews>
    <sheetView zoomScalePageLayoutView="0" workbookViewId="0" topLeftCell="A1">
      <selection activeCell="A1" sqref="A1:AI1"/>
    </sheetView>
  </sheetViews>
  <sheetFormatPr defaultColWidth="3.625" defaultRowHeight="19.5" customHeight="1"/>
  <cols>
    <col min="1" max="1" width="4.00390625" style="24" customWidth="1"/>
    <col min="2" max="6" width="4.125" style="24" customWidth="1"/>
    <col min="7" max="7" width="4.75390625" style="24" customWidth="1"/>
    <col min="8" max="22" width="4.125" style="24" customWidth="1"/>
    <col min="23" max="23" width="3.625" style="24" customWidth="1"/>
    <col min="24" max="24" width="1.625" style="24" hidden="1" customWidth="1"/>
    <col min="25" max="16384" width="3.625" style="24" customWidth="1"/>
  </cols>
  <sheetData>
    <row r="1" spans="1:35" ht="63.75" customHeight="1">
      <c r="A1" s="774" t="s">
        <v>646</v>
      </c>
      <c r="B1" s="774"/>
      <c r="C1" s="774"/>
      <c r="D1" s="774"/>
      <c r="E1" s="774"/>
      <c r="F1" s="774"/>
      <c r="G1" s="774"/>
      <c r="H1" s="774"/>
      <c r="I1" s="774"/>
      <c r="J1" s="774"/>
      <c r="K1" s="774"/>
      <c r="L1" s="774"/>
      <c r="M1" s="774"/>
      <c r="N1" s="774"/>
      <c r="O1" s="774"/>
      <c r="P1" s="774"/>
      <c r="Q1" s="774"/>
      <c r="R1" s="774"/>
      <c r="S1" s="774"/>
      <c r="T1" s="774"/>
      <c r="U1" s="774"/>
      <c r="V1" s="774"/>
      <c r="W1" s="774"/>
      <c r="X1" s="774"/>
      <c r="Y1" s="229"/>
      <c r="Z1" s="229"/>
      <c r="AA1" s="229"/>
      <c r="AB1" s="229"/>
      <c r="AC1" s="229"/>
      <c r="AD1" s="229"/>
      <c r="AE1" s="229"/>
      <c r="AF1" s="229"/>
      <c r="AG1" s="229"/>
      <c r="AH1" s="229"/>
      <c r="AI1" s="229"/>
    </row>
    <row r="2" spans="1:24" s="51" customFormat="1" ht="19.5" customHeight="1">
      <c r="A2" s="94"/>
      <c r="B2" s="94"/>
      <c r="C2" s="94"/>
      <c r="D2" s="94"/>
      <c r="E2" s="94"/>
      <c r="F2" s="110"/>
      <c r="G2" s="110"/>
      <c r="H2" s="110"/>
      <c r="V2" s="120" t="s">
        <v>214</v>
      </c>
      <c r="W2" s="121"/>
      <c r="X2" s="111"/>
    </row>
    <row r="3" spans="1:26" s="51" customFormat="1" ht="19.5" customHeight="1">
      <c r="A3" s="929" t="s">
        <v>665</v>
      </c>
      <c r="B3" s="929"/>
      <c r="C3" s="929"/>
      <c r="D3" s="929"/>
      <c r="E3" s="929"/>
      <c r="F3" s="930"/>
      <c r="G3" s="930"/>
      <c r="H3" s="930"/>
      <c r="I3" s="930"/>
      <c r="J3" s="930"/>
      <c r="K3" s="930"/>
      <c r="L3" s="930"/>
      <c r="M3" s="930"/>
      <c r="N3" s="930"/>
      <c r="O3" s="930"/>
      <c r="P3" s="930"/>
      <c r="Q3" s="930"/>
      <c r="R3" s="930"/>
      <c r="S3" s="930"/>
      <c r="T3" s="930"/>
      <c r="U3" s="930"/>
      <c r="V3" s="930"/>
      <c r="W3" s="930"/>
      <c r="X3" s="930"/>
      <c r="Y3" s="49"/>
      <c r="Z3" s="49"/>
    </row>
    <row r="4" spans="1:26" s="60" customFormat="1" ht="19.5" customHeight="1">
      <c r="A4" s="931" t="s">
        <v>122</v>
      </c>
      <c r="B4" s="931"/>
      <c r="C4" s="931"/>
      <c r="D4" s="931"/>
      <c r="E4" s="931"/>
      <c r="F4" s="932"/>
      <c r="G4" s="932"/>
      <c r="H4" s="932"/>
      <c r="I4" s="932"/>
      <c r="J4" s="932"/>
      <c r="K4" s="932"/>
      <c r="L4" s="932"/>
      <c r="M4" s="932"/>
      <c r="N4" s="932"/>
      <c r="O4" s="932"/>
      <c r="P4" s="932"/>
      <c r="Q4" s="932"/>
      <c r="R4" s="932"/>
      <c r="S4" s="932"/>
      <c r="T4" s="932"/>
      <c r="U4" s="932"/>
      <c r="V4" s="932"/>
      <c r="W4" s="932"/>
      <c r="X4" s="932"/>
      <c r="Y4" s="50"/>
      <c r="Z4" s="50"/>
    </row>
    <row r="5" spans="1:5" s="57" customFormat="1" ht="19.5" customHeight="1">
      <c r="A5" s="112"/>
      <c r="B5" s="112"/>
      <c r="C5" s="112"/>
      <c r="D5" s="112"/>
      <c r="E5" s="112"/>
    </row>
    <row r="6" spans="1:27" s="113" customFormat="1" ht="30.75" customHeight="1">
      <c r="A6" s="933" t="s">
        <v>90</v>
      </c>
      <c r="B6" s="933"/>
      <c r="C6" s="933"/>
      <c r="D6" s="933"/>
      <c r="E6" s="933"/>
      <c r="F6" s="933"/>
      <c r="G6" s="933"/>
      <c r="H6" s="933"/>
      <c r="I6" s="933"/>
      <c r="J6" s="933"/>
      <c r="K6" s="933"/>
      <c r="L6" s="933"/>
      <c r="M6" s="933"/>
      <c r="N6" s="933"/>
      <c r="O6" s="933"/>
      <c r="P6" s="933"/>
      <c r="Q6" s="933"/>
      <c r="R6" s="933"/>
      <c r="S6" s="933"/>
      <c r="T6" s="933"/>
      <c r="U6" s="933"/>
      <c r="V6" s="933"/>
      <c r="W6" s="933"/>
      <c r="AA6" s="29"/>
    </row>
    <row r="7" spans="1:19" s="113" customFormat="1" ht="19.5" customHeight="1">
      <c r="A7" s="29"/>
      <c r="B7" s="29"/>
      <c r="C7" s="29"/>
      <c r="D7" s="29"/>
      <c r="E7" s="29"/>
      <c r="F7" s="29"/>
      <c r="G7" s="29"/>
      <c r="H7" s="29"/>
      <c r="M7" s="29"/>
      <c r="N7" s="29"/>
      <c r="O7" s="29"/>
      <c r="P7" s="29"/>
      <c r="Q7" s="29"/>
      <c r="R7" s="29"/>
      <c r="S7" s="29"/>
    </row>
    <row r="8" spans="1:19" s="113" customFormat="1" ht="19.5" customHeight="1">
      <c r="A8" s="114" t="s">
        <v>123</v>
      </c>
      <c r="B8" s="114"/>
      <c r="C8" s="114"/>
      <c r="D8" s="114"/>
      <c r="E8" s="114"/>
      <c r="F8" s="114"/>
      <c r="G8" s="114"/>
      <c r="H8" s="114"/>
      <c r="I8" s="114"/>
      <c r="J8" s="29"/>
      <c r="K8" s="29"/>
      <c r="L8" s="29"/>
      <c r="M8" s="29"/>
      <c r="N8" s="29"/>
      <c r="O8" s="29"/>
      <c r="P8" s="29"/>
      <c r="Q8" s="29"/>
      <c r="R8" s="29"/>
      <c r="S8" s="29"/>
    </row>
    <row r="9" spans="1:19" s="113" customFormat="1" ht="19.5" customHeight="1">
      <c r="A9" s="29"/>
      <c r="B9" s="29"/>
      <c r="C9" s="29"/>
      <c r="D9" s="29"/>
      <c r="E9" s="29"/>
      <c r="F9" s="29"/>
      <c r="G9" s="29"/>
      <c r="L9" s="29"/>
      <c r="M9" s="29"/>
      <c r="N9" s="29"/>
      <c r="O9" s="29"/>
      <c r="P9" s="29"/>
      <c r="Q9" s="29"/>
      <c r="R9" s="29"/>
      <c r="S9" s="29"/>
    </row>
    <row r="10" spans="1:19" s="113" customFormat="1" ht="19.5" customHeight="1">
      <c r="A10" s="114" t="s">
        <v>124</v>
      </c>
      <c r="B10" s="114"/>
      <c r="C10" s="114"/>
      <c r="D10" s="114"/>
      <c r="E10" s="114"/>
      <c r="F10" s="114"/>
      <c r="G10" s="114"/>
      <c r="H10" s="114"/>
      <c r="I10" s="114"/>
      <c r="J10" s="29"/>
      <c r="K10" s="29"/>
      <c r="L10" s="29"/>
      <c r="M10" s="29"/>
      <c r="N10" s="29"/>
      <c r="O10" s="29"/>
      <c r="P10" s="29"/>
      <c r="Q10" s="29"/>
      <c r="R10" s="29"/>
      <c r="S10" s="29"/>
    </row>
    <row r="11" s="113" customFormat="1" ht="19.5" customHeight="1"/>
    <row r="12" spans="2:22" s="113" customFormat="1" ht="19.5" customHeight="1">
      <c r="B12" s="115"/>
      <c r="C12" s="116"/>
      <c r="D12" s="116"/>
      <c r="E12" s="116"/>
      <c r="F12" s="116"/>
      <c r="G12" s="117"/>
      <c r="H12" s="926" t="s">
        <v>138</v>
      </c>
      <c r="I12" s="927"/>
      <c r="J12" s="927"/>
      <c r="K12" s="927"/>
      <c r="L12" s="927"/>
      <c r="M12" s="927"/>
      <c r="N12" s="927"/>
      <c r="O12" s="927"/>
      <c r="P12" s="927"/>
      <c r="Q12" s="927"/>
      <c r="R12" s="927"/>
      <c r="S12" s="927"/>
      <c r="T12" s="927"/>
      <c r="U12" s="927"/>
      <c r="V12" s="928"/>
    </row>
    <row r="13" spans="2:22" s="113" customFormat="1" ht="19.5" customHeight="1">
      <c r="B13" s="926" t="s">
        <v>134</v>
      </c>
      <c r="C13" s="927"/>
      <c r="D13" s="927"/>
      <c r="E13" s="927"/>
      <c r="F13" s="927"/>
      <c r="G13" s="928"/>
      <c r="H13" s="926" t="s">
        <v>287</v>
      </c>
      <c r="I13" s="927"/>
      <c r="J13" s="928"/>
      <c r="K13" s="926" t="s">
        <v>139</v>
      </c>
      <c r="L13" s="927"/>
      <c r="M13" s="928"/>
      <c r="N13" s="926" t="s">
        <v>412</v>
      </c>
      <c r="O13" s="927"/>
      <c r="P13" s="928"/>
      <c r="Q13" s="926" t="s">
        <v>141</v>
      </c>
      <c r="R13" s="927"/>
      <c r="S13" s="928"/>
      <c r="T13" s="926" t="s">
        <v>143</v>
      </c>
      <c r="U13" s="927"/>
      <c r="V13" s="928"/>
    </row>
    <row r="14" spans="2:22" s="113" customFormat="1" ht="19.5" customHeight="1">
      <c r="B14" s="926" t="s">
        <v>135</v>
      </c>
      <c r="C14" s="927"/>
      <c r="D14" s="927"/>
      <c r="E14" s="927"/>
      <c r="F14" s="927"/>
      <c r="G14" s="928"/>
      <c r="H14" s="926" t="s">
        <v>287</v>
      </c>
      <c r="I14" s="927"/>
      <c r="J14" s="928"/>
      <c r="K14" s="926" t="s">
        <v>288</v>
      </c>
      <c r="L14" s="927"/>
      <c r="M14" s="928"/>
      <c r="N14" s="926" t="s">
        <v>289</v>
      </c>
      <c r="O14" s="927"/>
      <c r="P14" s="928"/>
      <c r="Q14" s="926" t="s">
        <v>290</v>
      </c>
      <c r="R14" s="927"/>
      <c r="S14" s="928"/>
      <c r="T14" s="926" t="s">
        <v>291</v>
      </c>
      <c r="U14" s="927"/>
      <c r="V14" s="928"/>
    </row>
    <row r="15" spans="2:22" s="113" customFormat="1" ht="19.5" customHeight="1">
      <c r="B15" s="926" t="s">
        <v>136</v>
      </c>
      <c r="C15" s="927"/>
      <c r="D15" s="927"/>
      <c r="E15" s="927"/>
      <c r="F15" s="927"/>
      <c r="G15" s="928"/>
      <c r="H15" s="926" t="s">
        <v>287</v>
      </c>
      <c r="I15" s="927"/>
      <c r="J15" s="928"/>
      <c r="K15" s="926" t="s">
        <v>140</v>
      </c>
      <c r="L15" s="927"/>
      <c r="M15" s="928"/>
      <c r="N15" s="926" t="s">
        <v>413</v>
      </c>
      <c r="O15" s="927"/>
      <c r="P15" s="928"/>
      <c r="Q15" s="926" t="s">
        <v>142</v>
      </c>
      <c r="R15" s="927"/>
      <c r="S15" s="928"/>
      <c r="T15" s="926" t="s">
        <v>144</v>
      </c>
      <c r="U15" s="927"/>
      <c r="V15" s="928"/>
    </row>
    <row r="16" spans="2:22" s="113" customFormat="1" ht="19.5" customHeight="1">
      <c r="B16" s="926" t="s">
        <v>441</v>
      </c>
      <c r="C16" s="927"/>
      <c r="D16" s="927"/>
      <c r="E16" s="927"/>
      <c r="F16" s="927"/>
      <c r="G16" s="928"/>
      <c r="H16" s="926" t="s">
        <v>411</v>
      </c>
      <c r="I16" s="927"/>
      <c r="J16" s="928"/>
      <c r="K16" s="926" t="s">
        <v>410</v>
      </c>
      <c r="L16" s="927"/>
      <c r="M16" s="928"/>
      <c r="N16" s="926" t="s">
        <v>413</v>
      </c>
      <c r="O16" s="927"/>
      <c r="P16" s="928"/>
      <c r="Q16" s="926" t="s">
        <v>142</v>
      </c>
      <c r="R16" s="927"/>
      <c r="S16" s="928"/>
      <c r="T16" s="926" t="s">
        <v>144</v>
      </c>
      <c r="U16" s="927"/>
      <c r="V16" s="928"/>
    </row>
    <row r="17" spans="2:22" s="113" customFormat="1" ht="19.5" customHeight="1">
      <c r="B17" s="926" t="s">
        <v>442</v>
      </c>
      <c r="C17" s="927"/>
      <c r="D17" s="927"/>
      <c r="E17" s="927"/>
      <c r="F17" s="927"/>
      <c r="G17" s="928"/>
      <c r="H17" s="926" t="s">
        <v>292</v>
      </c>
      <c r="I17" s="927"/>
      <c r="J17" s="928"/>
      <c r="K17" s="926" t="s">
        <v>288</v>
      </c>
      <c r="L17" s="927"/>
      <c r="M17" s="928"/>
      <c r="N17" s="926" t="s">
        <v>289</v>
      </c>
      <c r="O17" s="927"/>
      <c r="P17" s="928"/>
      <c r="Q17" s="926" t="s">
        <v>290</v>
      </c>
      <c r="R17" s="927"/>
      <c r="S17" s="928"/>
      <c r="T17" s="926" t="s">
        <v>291</v>
      </c>
      <c r="U17" s="927"/>
      <c r="V17" s="928"/>
    </row>
    <row r="18" spans="2:22" s="113" customFormat="1" ht="19.5" customHeight="1">
      <c r="B18" s="926" t="s">
        <v>443</v>
      </c>
      <c r="C18" s="927"/>
      <c r="D18" s="927"/>
      <c r="E18" s="927"/>
      <c r="F18" s="927"/>
      <c r="G18" s="928"/>
      <c r="H18" s="926" t="s">
        <v>288</v>
      </c>
      <c r="I18" s="927"/>
      <c r="J18" s="928"/>
      <c r="K18" s="926" t="s">
        <v>289</v>
      </c>
      <c r="L18" s="927"/>
      <c r="M18" s="928"/>
      <c r="N18" s="926" t="s">
        <v>290</v>
      </c>
      <c r="O18" s="927"/>
      <c r="P18" s="928"/>
      <c r="Q18" s="926" t="s">
        <v>293</v>
      </c>
      <c r="R18" s="927"/>
      <c r="S18" s="928"/>
      <c r="T18" s="926" t="s">
        <v>291</v>
      </c>
      <c r="U18" s="927"/>
      <c r="V18" s="928"/>
    </row>
    <row r="19" spans="2:22" s="113" customFormat="1" ht="19.5" customHeight="1">
      <c r="B19" s="926" t="s">
        <v>137</v>
      </c>
      <c r="C19" s="927"/>
      <c r="D19" s="927"/>
      <c r="E19" s="927"/>
      <c r="F19" s="927"/>
      <c r="G19" s="928"/>
      <c r="H19" s="926">
        <v>3</v>
      </c>
      <c r="I19" s="927"/>
      <c r="J19" s="928"/>
      <c r="K19" s="926">
        <v>3</v>
      </c>
      <c r="L19" s="927"/>
      <c r="M19" s="928"/>
      <c r="N19" s="926">
        <v>2</v>
      </c>
      <c r="O19" s="927"/>
      <c r="P19" s="928"/>
      <c r="Q19" s="926">
        <v>1</v>
      </c>
      <c r="R19" s="927"/>
      <c r="S19" s="928"/>
      <c r="T19" s="926">
        <v>0</v>
      </c>
      <c r="U19" s="927"/>
      <c r="V19" s="928"/>
    </row>
    <row r="20" s="113" customFormat="1" ht="19.5" customHeight="1"/>
    <row r="21" s="113" customFormat="1" ht="19.5" customHeight="1"/>
    <row r="22" spans="1:23" s="113" customFormat="1" ht="19.5" customHeight="1">
      <c r="A22" s="114" t="s">
        <v>125</v>
      </c>
      <c r="B22" s="114"/>
      <c r="C22" s="114"/>
      <c r="D22" s="114"/>
      <c r="E22" s="114"/>
      <c r="F22" s="114"/>
      <c r="G22" s="114"/>
      <c r="H22" s="114"/>
      <c r="I22" s="114"/>
      <c r="J22" s="29"/>
      <c r="K22" s="29"/>
      <c r="L22" s="29"/>
      <c r="M22" s="29"/>
      <c r="N22" s="29"/>
      <c r="O22" s="29"/>
      <c r="P22" s="29"/>
      <c r="Q22" s="29"/>
      <c r="R22" s="29"/>
      <c r="S22" s="29"/>
      <c r="T22" s="29"/>
      <c r="U22" s="29"/>
      <c r="V22" s="29"/>
      <c r="W22" s="29"/>
    </row>
    <row r="23" spans="1:23" s="113" customFormat="1" ht="19.5" customHeight="1">
      <c r="A23" s="87"/>
      <c r="B23" s="87"/>
      <c r="C23" s="87"/>
      <c r="D23" s="87"/>
      <c r="E23" s="87"/>
      <c r="F23" s="87"/>
      <c r="G23" s="87"/>
      <c r="H23" s="87"/>
      <c r="I23" s="87"/>
      <c r="J23" s="68"/>
      <c r="K23" s="29"/>
      <c r="L23" s="29"/>
      <c r="M23" s="29"/>
      <c r="N23" s="29"/>
      <c r="O23" s="29"/>
      <c r="P23" s="29"/>
      <c r="Q23" s="29"/>
      <c r="R23" s="29"/>
      <c r="S23" s="29"/>
      <c r="T23" s="29"/>
      <c r="U23" s="29"/>
      <c r="V23" s="29"/>
      <c r="W23" s="29"/>
    </row>
    <row r="24" spans="1:26" s="113" customFormat="1" ht="19.5" customHeight="1">
      <c r="A24" s="935" t="s">
        <v>145</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29"/>
      <c r="Z24" s="29"/>
    </row>
    <row r="25" spans="1:24" s="113" customFormat="1" ht="19.5" customHeight="1">
      <c r="A25" s="934" t="s">
        <v>95</v>
      </c>
      <c r="B25" s="934"/>
      <c r="C25" s="934"/>
      <c r="D25" s="934"/>
      <c r="E25" s="934"/>
      <c r="F25" s="934"/>
      <c r="G25" s="934"/>
      <c r="H25" s="934"/>
      <c r="I25" s="934"/>
      <c r="J25" s="934"/>
      <c r="K25" s="934"/>
      <c r="L25" s="934"/>
      <c r="M25" s="934"/>
      <c r="N25" s="934"/>
      <c r="O25" s="934"/>
      <c r="P25" s="934"/>
      <c r="Q25" s="934"/>
      <c r="R25" s="934"/>
      <c r="S25" s="934"/>
      <c r="T25" s="934"/>
      <c r="U25" s="934"/>
      <c r="V25" s="934"/>
      <c r="W25" s="934"/>
      <c r="X25" s="934"/>
    </row>
    <row r="26" spans="1:23" s="113" customFormat="1" ht="19.5" customHeight="1">
      <c r="A26" s="87" t="s">
        <v>126</v>
      </c>
      <c r="B26" s="88"/>
      <c r="C26" s="88"/>
      <c r="D26" s="88"/>
      <c r="E26" s="88"/>
      <c r="F26" s="88"/>
      <c r="G26" s="123"/>
      <c r="H26" s="123"/>
      <c r="I26" s="123"/>
      <c r="J26" s="29"/>
      <c r="K26" s="29"/>
      <c r="L26" s="29"/>
      <c r="M26" s="29"/>
      <c r="N26" s="29"/>
      <c r="O26" s="29"/>
      <c r="P26" s="29"/>
      <c r="Q26" s="29"/>
      <c r="R26" s="29"/>
      <c r="S26" s="29"/>
      <c r="T26" s="29"/>
      <c r="U26" s="29"/>
      <c r="V26" s="29"/>
      <c r="W26" s="29"/>
    </row>
    <row r="27" spans="1:24" s="113" customFormat="1" ht="19.5" customHeight="1">
      <c r="A27" s="124" t="s">
        <v>127</v>
      </c>
      <c r="B27" s="87"/>
      <c r="C27" s="87"/>
      <c r="D27" s="87"/>
      <c r="E27" s="87"/>
      <c r="F27" s="87"/>
      <c r="G27" s="68"/>
      <c r="H27" s="68"/>
      <c r="I27" s="68"/>
      <c r="J27" s="68"/>
      <c r="K27" s="68"/>
      <c r="L27" s="68"/>
      <c r="M27" s="68"/>
      <c r="N27" s="68"/>
      <c r="O27" s="68"/>
      <c r="P27" s="68"/>
      <c r="Q27" s="68"/>
      <c r="R27" s="68"/>
      <c r="S27" s="68"/>
      <c r="T27" s="68"/>
      <c r="U27" s="68"/>
      <c r="V27" s="68"/>
      <c r="W27" s="68"/>
      <c r="X27" s="95"/>
    </row>
    <row r="28" spans="2:24" s="113" customFormat="1" ht="19.5" customHeight="1">
      <c r="B28" s="87" t="s">
        <v>128</v>
      </c>
      <c r="C28" s="87"/>
      <c r="D28" s="87"/>
      <c r="E28" s="87"/>
      <c r="F28" s="87"/>
      <c r="G28" s="87"/>
      <c r="H28" s="87"/>
      <c r="I28" s="87"/>
      <c r="J28" s="87"/>
      <c r="K28" s="87"/>
      <c r="L28" s="87"/>
      <c r="M28" s="87"/>
      <c r="N28" s="87"/>
      <c r="O28" s="87"/>
      <c r="P28" s="87"/>
      <c r="Q28" s="87"/>
      <c r="R28" s="87"/>
      <c r="S28" s="87"/>
      <c r="T28" s="87"/>
      <c r="U28" s="87"/>
      <c r="V28" s="87"/>
      <c r="W28" s="87"/>
      <c r="X28" s="87"/>
    </row>
    <row r="29" spans="2:24" s="113" customFormat="1" ht="19.5" customHeight="1">
      <c r="B29" s="87" t="s">
        <v>91</v>
      </c>
      <c r="C29" s="122"/>
      <c r="D29" s="122"/>
      <c r="E29" s="122"/>
      <c r="F29" s="122"/>
      <c r="G29" s="122"/>
      <c r="H29" s="122"/>
      <c r="I29" s="122"/>
      <c r="J29" s="122"/>
      <c r="K29" s="122"/>
      <c r="L29" s="122"/>
      <c r="M29" s="122"/>
      <c r="N29" s="122"/>
      <c r="O29" s="122"/>
      <c r="P29" s="122"/>
      <c r="Q29" s="122"/>
      <c r="R29" s="122"/>
      <c r="S29" s="122"/>
      <c r="T29" s="122"/>
      <c r="U29" s="122"/>
      <c r="V29" s="122"/>
      <c r="W29" s="122"/>
      <c r="X29" s="122"/>
    </row>
    <row r="30" spans="1:23" s="113" customFormat="1" ht="19.5" customHeight="1">
      <c r="A30" s="29"/>
      <c r="B30" s="29"/>
      <c r="C30" s="29"/>
      <c r="D30" s="29"/>
      <c r="E30" s="29"/>
      <c r="F30" s="29"/>
      <c r="G30" s="29"/>
      <c r="H30" s="29"/>
      <c r="I30" s="29"/>
      <c r="J30" s="29"/>
      <c r="K30" s="29"/>
      <c r="L30" s="29"/>
      <c r="M30" s="29"/>
      <c r="N30" s="29"/>
      <c r="O30" s="29"/>
      <c r="P30" s="29"/>
      <c r="Q30" s="29"/>
      <c r="R30" s="29"/>
      <c r="S30" s="29"/>
      <c r="T30" s="29"/>
      <c r="U30" s="29"/>
      <c r="V30" s="29"/>
      <c r="W30" s="29"/>
    </row>
    <row r="31" spans="1:23" s="113" customFormat="1" ht="19.5" customHeight="1">
      <c r="A31" s="29"/>
      <c r="B31" s="29"/>
      <c r="C31" s="29"/>
      <c r="D31" s="29"/>
      <c r="E31" s="29"/>
      <c r="F31" s="29"/>
      <c r="G31" s="29"/>
      <c r="H31" s="29"/>
      <c r="I31" s="29"/>
      <c r="J31" s="29"/>
      <c r="K31" s="29"/>
      <c r="L31" s="29"/>
      <c r="M31" s="29"/>
      <c r="N31" s="29"/>
      <c r="O31" s="29"/>
      <c r="P31" s="29"/>
      <c r="Q31" s="29"/>
      <c r="R31" s="29"/>
      <c r="S31" s="29"/>
      <c r="T31" s="29"/>
      <c r="U31" s="29"/>
      <c r="V31" s="29"/>
      <c r="W31" s="29"/>
    </row>
    <row r="32" spans="1:23" s="113" customFormat="1" ht="19.5" customHeight="1">
      <c r="A32" s="29"/>
      <c r="B32" s="29"/>
      <c r="C32" s="29"/>
      <c r="D32" s="29"/>
      <c r="E32" s="29"/>
      <c r="F32" s="29"/>
      <c r="G32" s="29"/>
      <c r="H32" s="29"/>
      <c r="I32" s="29"/>
      <c r="J32" s="29"/>
      <c r="K32" s="29"/>
      <c r="L32" s="29"/>
      <c r="M32" s="29"/>
      <c r="N32" s="29"/>
      <c r="O32" s="29"/>
      <c r="P32" s="29"/>
      <c r="Q32" s="29"/>
      <c r="R32" s="29"/>
      <c r="S32" s="29"/>
      <c r="T32" s="29"/>
      <c r="U32" s="29"/>
      <c r="V32" s="29"/>
      <c r="W32" s="29"/>
    </row>
    <row r="33" spans="1:23" s="113" customFormat="1" ht="19.5" customHeight="1">
      <c r="A33" s="114" t="s">
        <v>129</v>
      </c>
      <c r="B33" s="114"/>
      <c r="C33" s="114"/>
      <c r="D33" s="114"/>
      <c r="E33" s="114"/>
      <c r="F33" s="114"/>
      <c r="G33" s="114"/>
      <c r="H33" s="114"/>
      <c r="I33" s="114"/>
      <c r="J33" s="29"/>
      <c r="K33" s="29"/>
      <c r="L33" s="29"/>
      <c r="M33" s="29"/>
      <c r="N33" s="29"/>
      <c r="O33" s="29"/>
      <c r="P33" s="29"/>
      <c r="Q33" s="29"/>
      <c r="R33" s="29"/>
      <c r="S33" s="29"/>
      <c r="T33" s="29"/>
      <c r="U33" s="29"/>
      <c r="V33" s="29"/>
      <c r="W33" s="29"/>
    </row>
    <row r="34" spans="1:23" s="113" customFormat="1" ht="19.5" customHeight="1">
      <c r="A34" s="29"/>
      <c r="B34" s="29"/>
      <c r="C34" s="29"/>
      <c r="D34" s="29"/>
      <c r="E34" s="29"/>
      <c r="F34" s="29"/>
      <c r="G34" s="29"/>
      <c r="H34" s="29"/>
      <c r="I34" s="29"/>
      <c r="J34" s="29"/>
      <c r="K34" s="29"/>
      <c r="L34" s="29"/>
      <c r="M34" s="29"/>
      <c r="N34" s="29"/>
      <c r="O34" s="29"/>
      <c r="P34" s="29"/>
      <c r="Q34" s="29"/>
      <c r="R34" s="29"/>
      <c r="S34" s="29"/>
      <c r="T34" s="29"/>
      <c r="U34" s="29"/>
      <c r="V34" s="29"/>
      <c r="W34" s="29"/>
    </row>
    <row r="35" s="113" customFormat="1" ht="19.5" customHeight="1"/>
    <row r="36" spans="1:26" s="126" customFormat="1" ht="19.5" customHeight="1">
      <c r="A36" s="938" t="s">
        <v>146</v>
      </c>
      <c r="B36" s="938"/>
      <c r="C36" s="938"/>
      <c r="D36" s="605"/>
      <c r="E36" s="938" t="s">
        <v>92</v>
      </c>
      <c r="F36" s="938"/>
      <c r="G36" s="938"/>
      <c r="H36" s="938"/>
      <c r="I36" s="938"/>
      <c r="J36" s="605"/>
      <c r="K36" s="938" t="s">
        <v>419</v>
      </c>
      <c r="L36" s="938"/>
      <c r="M36" s="938"/>
      <c r="N36" s="938"/>
      <c r="O36" s="938"/>
      <c r="P36" s="605"/>
      <c r="Q36" s="939" t="s">
        <v>420</v>
      </c>
      <c r="R36" s="939"/>
      <c r="S36" s="939"/>
      <c r="T36" s="939"/>
      <c r="U36" s="605"/>
      <c r="V36" s="940" t="s">
        <v>130</v>
      </c>
      <c r="W36" s="940"/>
      <c r="X36" s="125"/>
      <c r="Y36" s="125"/>
      <c r="Z36" s="125"/>
    </row>
    <row r="37" spans="1:25" s="113" customFormat="1" ht="19.5" customHeight="1">
      <c r="A37" s="119"/>
      <c r="B37" s="119"/>
      <c r="C37" s="119"/>
      <c r="D37" s="119"/>
      <c r="E37" s="119"/>
      <c r="F37" s="119"/>
      <c r="G37" s="119"/>
      <c r="H37" s="119"/>
      <c r="I37" s="119"/>
      <c r="J37" s="937" t="s">
        <v>131</v>
      </c>
      <c r="K37" s="937"/>
      <c r="L37" s="937"/>
      <c r="M37" s="937"/>
      <c r="N37" s="606"/>
      <c r="O37" s="119" t="s">
        <v>132</v>
      </c>
      <c r="P37" s="119"/>
      <c r="Q37" s="119"/>
      <c r="R37" s="119"/>
      <c r="S37" s="119"/>
      <c r="T37" s="119"/>
      <c r="U37" s="119"/>
      <c r="V37" s="119"/>
      <c r="W37" s="119"/>
      <c r="X37" s="118"/>
      <c r="Y37" s="118"/>
    </row>
    <row r="38" spans="1:26" s="113" customFormat="1" ht="19.5" customHeight="1">
      <c r="A38" s="29"/>
      <c r="B38" s="29"/>
      <c r="C38" s="29"/>
      <c r="D38" s="29"/>
      <c r="E38" s="29"/>
      <c r="F38" s="29"/>
      <c r="G38" s="29"/>
      <c r="H38" s="29"/>
      <c r="I38" s="29"/>
      <c r="J38" s="29"/>
      <c r="K38" s="29"/>
      <c r="L38" s="29"/>
      <c r="M38" s="29"/>
      <c r="N38" s="29"/>
      <c r="O38" s="29"/>
      <c r="P38" s="29"/>
      <c r="Q38" s="29"/>
      <c r="R38" s="29"/>
      <c r="S38" s="29"/>
      <c r="T38" s="29"/>
      <c r="U38" s="29"/>
      <c r="V38" s="29"/>
      <c r="W38" s="29"/>
      <c r="X38" s="99"/>
      <c r="Y38" s="99"/>
      <c r="Z38" s="99"/>
    </row>
    <row r="39" spans="1:21" s="113" customFormat="1" ht="19.5" customHeight="1">
      <c r="A39" s="128" t="s">
        <v>421</v>
      </c>
      <c r="B39" s="127"/>
      <c r="C39" s="127"/>
      <c r="D39" s="127"/>
      <c r="E39" s="127"/>
      <c r="F39" s="127"/>
      <c r="G39" s="607"/>
      <c r="H39" s="29" t="s">
        <v>644</v>
      </c>
      <c r="I39" s="29"/>
      <c r="J39" s="29"/>
      <c r="K39" s="29"/>
      <c r="L39" s="29"/>
      <c r="M39" s="29"/>
      <c r="N39" s="29"/>
      <c r="O39" s="29"/>
      <c r="P39" s="29"/>
      <c r="Q39" s="29"/>
      <c r="R39" s="29"/>
      <c r="S39" s="29"/>
      <c r="T39" s="29"/>
      <c r="U39" s="29"/>
    </row>
    <row r="40" spans="2:22" s="113" customFormat="1" ht="19.5" customHeight="1">
      <c r="B40" s="114" t="s">
        <v>294</v>
      </c>
      <c r="C40" s="114"/>
      <c r="D40" s="114"/>
      <c r="E40" s="114"/>
      <c r="F40" s="114"/>
      <c r="G40" s="225"/>
      <c r="H40" s="605"/>
      <c r="I40" s="29" t="s">
        <v>133</v>
      </c>
      <c r="J40" s="29"/>
      <c r="K40" s="29"/>
      <c r="L40" s="29"/>
      <c r="M40" s="29"/>
      <c r="N40" s="29"/>
      <c r="O40" s="29"/>
      <c r="P40" s="29"/>
      <c r="Q40" s="29"/>
      <c r="R40" s="29"/>
      <c r="S40" s="29"/>
      <c r="T40" s="29"/>
      <c r="U40" s="29"/>
      <c r="V40" s="29"/>
    </row>
    <row r="42" spans="1:24" ht="19.5" customHeight="1">
      <c r="A42" s="936"/>
      <c r="B42" s="936"/>
      <c r="C42" s="936"/>
      <c r="D42" s="936"/>
      <c r="E42" s="936"/>
      <c r="F42" s="936"/>
      <c r="G42" s="936"/>
      <c r="H42" s="936"/>
      <c r="I42" s="936"/>
      <c r="J42" s="936"/>
      <c r="K42" s="936"/>
      <c r="L42" s="936"/>
      <c r="M42" s="936"/>
      <c r="N42" s="936"/>
      <c r="O42" s="936"/>
      <c r="P42" s="936"/>
      <c r="Q42" s="936"/>
      <c r="R42" s="936"/>
      <c r="S42" s="936"/>
      <c r="T42" s="936"/>
      <c r="U42" s="936"/>
      <c r="V42" s="936"/>
      <c r="W42" s="936"/>
      <c r="X42" s="936"/>
    </row>
    <row r="43" spans="1:24" ht="19.5" customHeight="1">
      <c r="A43" s="936"/>
      <c r="B43" s="936"/>
      <c r="C43" s="936"/>
      <c r="D43" s="936"/>
      <c r="E43" s="936"/>
      <c r="F43" s="936"/>
      <c r="G43" s="936"/>
      <c r="H43" s="936"/>
      <c r="I43" s="936"/>
      <c r="J43" s="936"/>
      <c r="K43" s="936"/>
      <c r="L43" s="936"/>
      <c r="M43" s="936"/>
      <c r="N43" s="936"/>
      <c r="O43" s="936"/>
      <c r="P43" s="936"/>
      <c r="Q43" s="936"/>
      <c r="R43" s="936"/>
      <c r="S43" s="936"/>
      <c r="T43" s="936"/>
      <c r="U43" s="936"/>
      <c r="V43" s="936"/>
      <c r="W43" s="936"/>
      <c r="X43" s="936"/>
    </row>
    <row r="44" spans="1:24" ht="19.5" customHeight="1">
      <c r="A44" s="936"/>
      <c r="B44" s="936"/>
      <c r="C44" s="936"/>
      <c r="D44" s="936"/>
      <c r="E44" s="936"/>
      <c r="F44" s="936"/>
      <c r="G44" s="936"/>
      <c r="H44" s="936"/>
      <c r="I44" s="936"/>
      <c r="J44" s="936"/>
      <c r="K44" s="936"/>
      <c r="L44" s="936"/>
      <c r="M44" s="936"/>
      <c r="N44" s="936"/>
      <c r="O44" s="936"/>
      <c r="P44" s="936"/>
      <c r="Q44" s="936"/>
      <c r="R44" s="936"/>
      <c r="S44" s="936"/>
      <c r="T44" s="936"/>
      <c r="U44" s="936"/>
      <c r="V44" s="936"/>
      <c r="W44" s="936"/>
      <c r="X44" s="936"/>
    </row>
  </sheetData>
  <sheetProtection password="8FA0" sheet="1" formatCells="0"/>
  <protectedRanges>
    <protectedRange sqref="A42" name="範囲8"/>
    <protectedRange sqref="D36" name="範囲1"/>
    <protectedRange sqref="J36" name="範囲2"/>
    <protectedRange sqref="P36" name="範囲3"/>
    <protectedRange sqref="U36" name="範囲4"/>
    <protectedRange sqref="N37" name="範囲5"/>
    <protectedRange sqref="G39" name="範囲6"/>
    <protectedRange sqref="H40" name="範囲7"/>
  </protectedRanges>
  <mergeCells count="56">
    <mergeCell ref="A42:X44"/>
    <mergeCell ref="J37:M37"/>
    <mergeCell ref="A36:C36"/>
    <mergeCell ref="E36:I36"/>
    <mergeCell ref="K36:O36"/>
    <mergeCell ref="Q36:T36"/>
    <mergeCell ref="V36:W36"/>
    <mergeCell ref="N14:P14"/>
    <mergeCell ref="N15:P15"/>
    <mergeCell ref="H14:J14"/>
    <mergeCell ref="A25:X25"/>
    <mergeCell ref="K14:M14"/>
    <mergeCell ref="A1:X1"/>
    <mergeCell ref="K13:M13"/>
    <mergeCell ref="H13:J13"/>
    <mergeCell ref="Q13:S13"/>
    <mergeCell ref="A24:X24"/>
    <mergeCell ref="T14:V14"/>
    <mergeCell ref="Q14:S14"/>
    <mergeCell ref="B13:G13"/>
    <mergeCell ref="B14:G14"/>
    <mergeCell ref="B15:G15"/>
    <mergeCell ref="N16:P16"/>
    <mergeCell ref="K16:M16"/>
    <mergeCell ref="H16:J16"/>
    <mergeCell ref="H15:J15"/>
    <mergeCell ref="K15:M15"/>
    <mergeCell ref="A3:X3"/>
    <mergeCell ref="A4:X4"/>
    <mergeCell ref="H12:V12"/>
    <mergeCell ref="T13:V13"/>
    <mergeCell ref="N13:P13"/>
    <mergeCell ref="A6:W6"/>
    <mergeCell ref="T19:V19"/>
    <mergeCell ref="Q17:S17"/>
    <mergeCell ref="Q18:S18"/>
    <mergeCell ref="N17:P17"/>
    <mergeCell ref="T17:V17"/>
    <mergeCell ref="T18:V18"/>
    <mergeCell ref="Q15:S15"/>
    <mergeCell ref="Q16:S16"/>
    <mergeCell ref="T15:V15"/>
    <mergeCell ref="T16:V16"/>
    <mergeCell ref="H19:J19"/>
    <mergeCell ref="K17:M17"/>
    <mergeCell ref="K19:M19"/>
    <mergeCell ref="N19:P19"/>
    <mergeCell ref="Q19:S19"/>
    <mergeCell ref="N18:P18"/>
    <mergeCell ref="B19:G19"/>
    <mergeCell ref="B16:G16"/>
    <mergeCell ref="B17:G17"/>
    <mergeCell ref="B18:G18"/>
    <mergeCell ref="K18:M18"/>
    <mergeCell ref="H17:J17"/>
    <mergeCell ref="H18:J18"/>
  </mergeCells>
  <conditionalFormatting sqref="G40:G65536 H41:H65536 J37:J65536 G2:H38 U37:U65536 V2:IV65536 U2:U35 P37:P65536 Q2:T65536 P2:P35 N38:N65536 O2:O65536 N2:N36 I2:I65536 K2:M65536 J2:J35 A2:C65536 E2:F65536 D2:D35 D37:D65536">
    <cfRule type="cellIs" priority="1" dxfId="83" operator="equal" stopIfTrue="1">
      <formula>"必須項目"</formula>
    </cfRule>
  </conditionalFormatting>
  <conditionalFormatting sqref="D36 J36 N37 P36 U36 G39 H40">
    <cfRule type="cellIs" priority="2" dxfId="84" operator="equal" stopIfTrue="1">
      <formula>""</formula>
    </cfRule>
  </conditionalFormatting>
  <dataValidations count="5">
    <dataValidation type="decimal" operator="greaterThanOrEqual" allowBlank="1" showInputMessage="1" showErrorMessage="1" promptTitle="成績評価係数" prompt="成績評価係数を入力してください。&#10;2.6以上が応募条件になります。&#10;学位取得型data【応募者用】に入力データが反映されます。" error="小数点第三位を四捨五入して2.6以上ない場合は応募できません。" imeMode="halfAlpha" sqref="G39">
      <formula1>2.6</formula1>
    </dataValidation>
    <dataValidation allowBlank="1" showInputMessage="1" showErrorMessage="1" prompt="単位数を入力してください。&#10;&#10;" imeMode="halfAlpha" sqref="J36 D36 N37 P36 U36"/>
    <dataValidation allowBlank="1" showInputMessage="1" showErrorMessage="1" prompt="特記事項がある場合、ここに記載してください。" sqref="A42:X44"/>
    <dataValidation allowBlank="1" showInputMessage="1" showErrorMessage="1" prompt="評価パターンを入力してください。" sqref="H40"/>
    <dataValidation allowBlank="1" showErrorMessage="1" prompt="Ａ４縦で印刷できます。成績評価係数（セルG40）は長期派遣data【応募者用】シートにデータがそのまま反映されます。&#10;&#10;※セルD37、J37、P37、T37、N38、G40、419には、直接入力が可能です。特記事項がある場合、セルA43～X45に直接入力することが出来ます。" sqref="A2"/>
  </dataValidations>
  <printOptions horizontalCentered="1"/>
  <pageMargins left="0.7874015748031497" right="0.3937007874015748" top="0.5905511811023623" bottom="0.3937007874015748" header="0.11811023622047245"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22">
    <tabColor indexed="34"/>
  </sheetPr>
  <dimension ref="A1:AI44"/>
  <sheetViews>
    <sheetView zoomScalePageLayoutView="0" workbookViewId="0" topLeftCell="A1">
      <selection activeCell="A1" sqref="A1:AI1"/>
    </sheetView>
  </sheetViews>
  <sheetFormatPr defaultColWidth="3.625" defaultRowHeight="19.5" customHeight="1"/>
  <cols>
    <col min="1" max="1" width="4.00390625" style="24" customWidth="1"/>
    <col min="2" max="6" width="4.125" style="24" customWidth="1"/>
    <col min="7" max="7" width="4.875" style="24" customWidth="1"/>
    <col min="8" max="22" width="4.125" style="24" customWidth="1"/>
    <col min="23" max="23" width="3.625" style="24" customWidth="1"/>
    <col min="24" max="24" width="1.625" style="24" hidden="1" customWidth="1"/>
    <col min="25" max="16384" width="3.625" style="24" customWidth="1"/>
  </cols>
  <sheetData>
    <row r="1" spans="1:35" ht="63.75" customHeight="1">
      <c r="A1" s="774" t="s">
        <v>646</v>
      </c>
      <c r="B1" s="774"/>
      <c r="C1" s="774"/>
      <c r="D1" s="774"/>
      <c r="E1" s="774"/>
      <c r="F1" s="774"/>
      <c r="G1" s="774"/>
      <c r="H1" s="774"/>
      <c r="I1" s="774"/>
      <c r="J1" s="774"/>
      <c r="K1" s="774"/>
      <c r="L1" s="774"/>
      <c r="M1" s="774"/>
      <c r="N1" s="774"/>
      <c r="O1" s="774"/>
      <c r="P1" s="774"/>
      <c r="Q1" s="774"/>
      <c r="R1" s="774"/>
      <c r="S1" s="774"/>
      <c r="T1" s="774"/>
      <c r="U1" s="774"/>
      <c r="V1" s="774"/>
      <c r="W1" s="774"/>
      <c r="X1" s="774"/>
      <c r="Y1" s="229"/>
      <c r="Z1" s="229"/>
      <c r="AA1" s="229"/>
      <c r="AB1" s="229"/>
      <c r="AC1" s="229"/>
      <c r="AD1" s="229"/>
      <c r="AE1" s="229"/>
      <c r="AF1" s="229"/>
      <c r="AG1" s="229"/>
      <c r="AH1" s="229"/>
      <c r="AI1" s="229"/>
    </row>
    <row r="2" spans="1:24" s="51" customFormat="1" ht="19.5" customHeight="1">
      <c r="A2" s="94"/>
      <c r="B2" s="94"/>
      <c r="C2" s="94"/>
      <c r="D2" s="94"/>
      <c r="E2" s="94"/>
      <c r="F2" s="110"/>
      <c r="G2" s="110"/>
      <c r="H2" s="110"/>
      <c r="V2" s="120" t="s">
        <v>214</v>
      </c>
      <c r="W2" s="121"/>
      <c r="X2" s="111"/>
    </row>
    <row r="3" spans="1:26" s="51" customFormat="1" ht="19.5" customHeight="1">
      <c r="A3" s="929" t="s">
        <v>665</v>
      </c>
      <c r="B3" s="929"/>
      <c r="C3" s="929"/>
      <c r="D3" s="929"/>
      <c r="E3" s="929"/>
      <c r="F3" s="930"/>
      <c r="G3" s="930"/>
      <c r="H3" s="930"/>
      <c r="I3" s="930"/>
      <c r="J3" s="930"/>
      <c r="K3" s="930"/>
      <c r="L3" s="930"/>
      <c r="M3" s="930"/>
      <c r="N3" s="930"/>
      <c r="O3" s="930"/>
      <c r="P3" s="930"/>
      <c r="Q3" s="930"/>
      <c r="R3" s="930"/>
      <c r="S3" s="930"/>
      <c r="T3" s="930"/>
      <c r="U3" s="930"/>
      <c r="V3" s="930"/>
      <c r="W3" s="930"/>
      <c r="X3" s="930"/>
      <c r="Y3" s="49"/>
      <c r="Z3" s="49"/>
    </row>
    <row r="4" spans="1:26" s="60" customFormat="1" ht="19.5" customHeight="1">
      <c r="A4" s="931" t="s">
        <v>122</v>
      </c>
      <c r="B4" s="931"/>
      <c r="C4" s="931"/>
      <c r="D4" s="931"/>
      <c r="E4" s="931"/>
      <c r="F4" s="932"/>
      <c r="G4" s="932"/>
      <c r="H4" s="932"/>
      <c r="I4" s="932"/>
      <c r="J4" s="932"/>
      <c r="K4" s="932"/>
      <c r="L4" s="932"/>
      <c r="M4" s="932"/>
      <c r="N4" s="932"/>
      <c r="O4" s="932"/>
      <c r="P4" s="932"/>
      <c r="Q4" s="932"/>
      <c r="R4" s="932"/>
      <c r="S4" s="932"/>
      <c r="T4" s="932"/>
      <c r="U4" s="932"/>
      <c r="V4" s="932"/>
      <c r="W4" s="932"/>
      <c r="X4" s="932"/>
      <c r="Y4" s="50"/>
      <c r="Z4" s="50"/>
    </row>
    <row r="5" spans="1:5" s="57" customFormat="1" ht="19.5" customHeight="1">
      <c r="A5" s="112"/>
      <c r="B5" s="112"/>
      <c r="C5" s="112"/>
      <c r="D5" s="112"/>
      <c r="E5" s="112"/>
    </row>
    <row r="6" spans="1:27" s="220" customFormat="1" ht="30.75" customHeight="1">
      <c r="A6" s="933" t="s">
        <v>90</v>
      </c>
      <c r="B6" s="933"/>
      <c r="C6" s="933"/>
      <c r="D6" s="933"/>
      <c r="E6" s="933"/>
      <c r="F6" s="933"/>
      <c r="G6" s="933"/>
      <c r="H6" s="933"/>
      <c r="I6" s="933"/>
      <c r="J6" s="933"/>
      <c r="K6" s="933"/>
      <c r="L6" s="933"/>
      <c r="M6" s="933"/>
      <c r="N6" s="933"/>
      <c r="O6" s="933"/>
      <c r="P6" s="933"/>
      <c r="Q6" s="933"/>
      <c r="R6" s="933"/>
      <c r="S6" s="933"/>
      <c r="T6" s="933"/>
      <c r="U6" s="933"/>
      <c r="V6" s="933"/>
      <c r="W6" s="933"/>
      <c r="AA6" s="29"/>
    </row>
    <row r="7" spans="1:19" s="220" customFormat="1" ht="19.5" customHeight="1">
      <c r="A7" s="29"/>
      <c r="B7" s="29"/>
      <c r="C7" s="29"/>
      <c r="D7" s="29"/>
      <c r="E7" s="29"/>
      <c r="F7" s="29"/>
      <c r="G7" s="29"/>
      <c r="H7" s="29"/>
      <c r="M7" s="29"/>
      <c r="N7" s="29"/>
      <c r="O7" s="29"/>
      <c r="P7" s="29"/>
      <c r="Q7" s="29"/>
      <c r="R7" s="29"/>
      <c r="S7" s="29"/>
    </row>
    <row r="8" spans="1:19" s="220" customFormat="1" ht="19.5" customHeight="1">
      <c r="A8" s="114" t="s">
        <v>123</v>
      </c>
      <c r="B8" s="114"/>
      <c r="C8" s="114"/>
      <c r="D8" s="114"/>
      <c r="E8" s="114"/>
      <c r="F8" s="114"/>
      <c r="G8" s="114"/>
      <c r="H8" s="114"/>
      <c r="I8" s="114"/>
      <c r="J8" s="29"/>
      <c r="K8" s="29"/>
      <c r="L8" s="29"/>
      <c r="M8" s="29"/>
      <c r="N8" s="29"/>
      <c r="O8" s="29"/>
      <c r="P8" s="29"/>
      <c r="Q8" s="29"/>
      <c r="R8" s="29"/>
      <c r="S8" s="29"/>
    </row>
    <row r="9" spans="1:19" s="220" customFormat="1" ht="19.5" customHeight="1">
      <c r="A9" s="29"/>
      <c r="B9" s="29"/>
      <c r="C9" s="29"/>
      <c r="D9" s="29"/>
      <c r="E9" s="29"/>
      <c r="F9" s="29"/>
      <c r="G9" s="29"/>
      <c r="L9" s="29"/>
      <c r="M9" s="29"/>
      <c r="N9" s="29"/>
      <c r="O9" s="29"/>
      <c r="P9" s="29"/>
      <c r="Q9" s="29"/>
      <c r="R9" s="29"/>
      <c r="S9" s="29"/>
    </row>
    <row r="10" spans="1:19" s="220" customFormat="1" ht="19.5" customHeight="1">
      <c r="A10" s="114" t="s">
        <v>124</v>
      </c>
      <c r="B10" s="114"/>
      <c r="C10" s="114"/>
      <c r="D10" s="114"/>
      <c r="E10" s="114"/>
      <c r="F10" s="114"/>
      <c r="G10" s="114"/>
      <c r="H10" s="114"/>
      <c r="I10" s="114"/>
      <c r="J10" s="29"/>
      <c r="K10" s="29"/>
      <c r="L10" s="29"/>
      <c r="M10" s="29"/>
      <c r="N10" s="29"/>
      <c r="O10" s="29"/>
      <c r="P10" s="29"/>
      <c r="Q10" s="29"/>
      <c r="R10" s="29"/>
      <c r="S10" s="29"/>
    </row>
    <row r="11" s="220" customFormat="1" ht="19.5" customHeight="1"/>
    <row r="12" spans="2:22" s="220" customFormat="1" ht="19.5" customHeight="1">
      <c r="B12" s="115"/>
      <c r="C12" s="116"/>
      <c r="D12" s="116"/>
      <c r="E12" s="116"/>
      <c r="F12" s="116"/>
      <c r="G12" s="117"/>
      <c r="H12" s="926" t="s">
        <v>138</v>
      </c>
      <c r="I12" s="927"/>
      <c r="J12" s="927"/>
      <c r="K12" s="927"/>
      <c r="L12" s="927"/>
      <c r="M12" s="927"/>
      <c r="N12" s="927"/>
      <c r="O12" s="927"/>
      <c r="P12" s="927"/>
      <c r="Q12" s="927"/>
      <c r="R12" s="927"/>
      <c r="S12" s="927"/>
      <c r="T12" s="927"/>
      <c r="U12" s="927"/>
      <c r="V12" s="928"/>
    </row>
    <row r="13" spans="2:22" s="220" customFormat="1" ht="19.5" customHeight="1">
      <c r="B13" s="926" t="s">
        <v>134</v>
      </c>
      <c r="C13" s="927"/>
      <c r="D13" s="927"/>
      <c r="E13" s="927"/>
      <c r="F13" s="927"/>
      <c r="G13" s="928"/>
      <c r="H13" s="926" t="s">
        <v>550</v>
      </c>
      <c r="I13" s="927"/>
      <c r="J13" s="928"/>
      <c r="K13" s="926" t="s">
        <v>139</v>
      </c>
      <c r="L13" s="927"/>
      <c r="M13" s="928"/>
      <c r="N13" s="926" t="s">
        <v>412</v>
      </c>
      <c r="O13" s="927"/>
      <c r="P13" s="928"/>
      <c r="Q13" s="926" t="s">
        <v>141</v>
      </c>
      <c r="R13" s="927"/>
      <c r="S13" s="928"/>
      <c r="T13" s="926" t="s">
        <v>143</v>
      </c>
      <c r="U13" s="927"/>
      <c r="V13" s="928"/>
    </row>
    <row r="14" spans="2:22" s="220" customFormat="1" ht="19.5" customHeight="1">
      <c r="B14" s="926" t="s">
        <v>135</v>
      </c>
      <c r="C14" s="927"/>
      <c r="D14" s="927"/>
      <c r="E14" s="927"/>
      <c r="F14" s="927"/>
      <c r="G14" s="928"/>
      <c r="H14" s="926" t="s">
        <v>550</v>
      </c>
      <c r="I14" s="927"/>
      <c r="J14" s="928"/>
      <c r="K14" s="926" t="s">
        <v>551</v>
      </c>
      <c r="L14" s="927"/>
      <c r="M14" s="928"/>
      <c r="N14" s="926" t="s">
        <v>552</v>
      </c>
      <c r="O14" s="927"/>
      <c r="P14" s="928"/>
      <c r="Q14" s="926" t="s">
        <v>553</v>
      </c>
      <c r="R14" s="927"/>
      <c r="S14" s="928"/>
      <c r="T14" s="926" t="s">
        <v>554</v>
      </c>
      <c r="U14" s="927"/>
      <c r="V14" s="928"/>
    </row>
    <row r="15" spans="2:22" s="220" customFormat="1" ht="19.5" customHeight="1">
      <c r="B15" s="926" t="s">
        <v>136</v>
      </c>
      <c r="C15" s="927"/>
      <c r="D15" s="927"/>
      <c r="E15" s="927"/>
      <c r="F15" s="927"/>
      <c r="G15" s="928"/>
      <c r="H15" s="926" t="s">
        <v>550</v>
      </c>
      <c r="I15" s="927"/>
      <c r="J15" s="928"/>
      <c r="K15" s="926" t="s">
        <v>140</v>
      </c>
      <c r="L15" s="927"/>
      <c r="M15" s="928"/>
      <c r="N15" s="926" t="s">
        <v>413</v>
      </c>
      <c r="O15" s="927"/>
      <c r="P15" s="928"/>
      <c r="Q15" s="926" t="s">
        <v>142</v>
      </c>
      <c r="R15" s="927"/>
      <c r="S15" s="928"/>
      <c r="T15" s="926" t="s">
        <v>144</v>
      </c>
      <c r="U15" s="927"/>
      <c r="V15" s="928"/>
    </row>
    <row r="16" spans="2:22" s="220" customFormat="1" ht="19.5" customHeight="1">
      <c r="B16" s="926" t="s">
        <v>441</v>
      </c>
      <c r="C16" s="927"/>
      <c r="D16" s="927"/>
      <c r="E16" s="927"/>
      <c r="F16" s="927"/>
      <c r="G16" s="928"/>
      <c r="H16" s="926" t="s">
        <v>411</v>
      </c>
      <c r="I16" s="927"/>
      <c r="J16" s="928"/>
      <c r="K16" s="926" t="s">
        <v>410</v>
      </c>
      <c r="L16" s="927"/>
      <c r="M16" s="928"/>
      <c r="N16" s="926" t="s">
        <v>413</v>
      </c>
      <c r="O16" s="927"/>
      <c r="P16" s="928"/>
      <c r="Q16" s="926" t="s">
        <v>142</v>
      </c>
      <c r="R16" s="927"/>
      <c r="S16" s="928"/>
      <c r="T16" s="926" t="s">
        <v>144</v>
      </c>
      <c r="U16" s="927"/>
      <c r="V16" s="928"/>
    </row>
    <row r="17" spans="2:22" s="220" customFormat="1" ht="19.5" customHeight="1">
      <c r="B17" s="926" t="s">
        <v>442</v>
      </c>
      <c r="C17" s="927"/>
      <c r="D17" s="927"/>
      <c r="E17" s="927"/>
      <c r="F17" s="927"/>
      <c r="G17" s="928"/>
      <c r="H17" s="926" t="s">
        <v>555</v>
      </c>
      <c r="I17" s="927"/>
      <c r="J17" s="928"/>
      <c r="K17" s="926" t="s">
        <v>551</v>
      </c>
      <c r="L17" s="927"/>
      <c r="M17" s="928"/>
      <c r="N17" s="926" t="s">
        <v>552</v>
      </c>
      <c r="O17" s="927"/>
      <c r="P17" s="928"/>
      <c r="Q17" s="926" t="s">
        <v>553</v>
      </c>
      <c r="R17" s="927"/>
      <c r="S17" s="928"/>
      <c r="T17" s="926" t="s">
        <v>554</v>
      </c>
      <c r="U17" s="927"/>
      <c r="V17" s="928"/>
    </row>
    <row r="18" spans="2:22" s="220" customFormat="1" ht="19.5" customHeight="1">
      <c r="B18" s="926" t="s">
        <v>443</v>
      </c>
      <c r="C18" s="927"/>
      <c r="D18" s="927"/>
      <c r="E18" s="927"/>
      <c r="F18" s="927"/>
      <c r="G18" s="928"/>
      <c r="H18" s="926" t="s">
        <v>551</v>
      </c>
      <c r="I18" s="927"/>
      <c r="J18" s="928"/>
      <c r="K18" s="926" t="s">
        <v>552</v>
      </c>
      <c r="L18" s="927"/>
      <c r="M18" s="928"/>
      <c r="N18" s="926" t="s">
        <v>553</v>
      </c>
      <c r="O18" s="927"/>
      <c r="P18" s="928"/>
      <c r="Q18" s="926" t="s">
        <v>556</v>
      </c>
      <c r="R18" s="927"/>
      <c r="S18" s="928"/>
      <c r="T18" s="926" t="s">
        <v>554</v>
      </c>
      <c r="U18" s="927"/>
      <c r="V18" s="928"/>
    </row>
    <row r="19" spans="2:22" s="220" customFormat="1" ht="19.5" customHeight="1">
      <c r="B19" s="926" t="s">
        <v>137</v>
      </c>
      <c r="C19" s="927"/>
      <c r="D19" s="927"/>
      <c r="E19" s="927"/>
      <c r="F19" s="927"/>
      <c r="G19" s="928"/>
      <c r="H19" s="926">
        <v>3</v>
      </c>
      <c r="I19" s="927"/>
      <c r="J19" s="928"/>
      <c r="K19" s="926">
        <v>3</v>
      </c>
      <c r="L19" s="927"/>
      <c r="M19" s="928"/>
      <c r="N19" s="926">
        <v>2</v>
      </c>
      <c r="O19" s="927"/>
      <c r="P19" s="928"/>
      <c r="Q19" s="926">
        <v>1</v>
      </c>
      <c r="R19" s="927"/>
      <c r="S19" s="928"/>
      <c r="T19" s="926">
        <v>0</v>
      </c>
      <c r="U19" s="927"/>
      <c r="V19" s="928"/>
    </row>
    <row r="20" s="220" customFormat="1" ht="19.5" customHeight="1"/>
    <row r="21" s="220" customFormat="1" ht="19.5" customHeight="1"/>
    <row r="22" spans="1:23" s="220" customFormat="1" ht="19.5" customHeight="1">
      <c r="A22" s="114" t="s">
        <v>125</v>
      </c>
      <c r="B22" s="114"/>
      <c r="C22" s="114"/>
      <c r="D22" s="114"/>
      <c r="E22" s="114"/>
      <c r="F22" s="114"/>
      <c r="G22" s="114"/>
      <c r="H22" s="114"/>
      <c r="I22" s="114"/>
      <c r="J22" s="29"/>
      <c r="K22" s="29"/>
      <c r="L22" s="29"/>
      <c r="M22" s="29"/>
      <c r="N22" s="29"/>
      <c r="O22" s="29"/>
      <c r="P22" s="29"/>
      <c r="Q22" s="29"/>
      <c r="R22" s="29"/>
      <c r="S22" s="29"/>
      <c r="T22" s="29"/>
      <c r="U22" s="29"/>
      <c r="V22" s="29"/>
      <c r="W22" s="29"/>
    </row>
    <row r="23" spans="1:23" s="220" customFormat="1" ht="19.5" customHeight="1">
      <c r="A23" s="87"/>
      <c r="B23" s="87"/>
      <c r="C23" s="87"/>
      <c r="D23" s="87"/>
      <c r="E23" s="87"/>
      <c r="F23" s="87"/>
      <c r="G23" s="87"/>
      <c r="H23" s="87"/>
      <c r="I23" s="87"/>
      <c r="J23" s="68"/>
      <c r="K23" s="29"/>
      <c r="L23" s="29"/>
      <c r="M23" s="29"/>
      <c r="N23" s="29"/>
      <c r="O23" s="29"/>
      <c r="P23" s="29"/>
      <c r="Q23" s="29"/>
      <c r="R23" s="29"/>
      <c r="S23" s="29"/>
      <c r="T23" s="29"/>
      <c r="U23" s="29"/>
      <c r="V23" s="29"/>
      <c r="W23" s="29"/>
    </row>
    <row r="24" spans="1:26" s="220" customFormat="1" ht="19.5" customHeight="1">
      <c r="A24" s="935" t="s">
        <v>145</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29"/>
      <c r="Z24" s="29"/>
    </row>
    <row r="25" spans="1:24" s="220" customFormat="1" ht="19.5" customHeight="1">
      <c r="A25" s="934" t="s">
        <v>95</v>
      </c>
      <c r="B25" s="934"/>
      <c r="C25" s="934"/>
      <c r="D25" s="934"/>
      <c r="E25" s="934"/>
      <c r="F25" s="934"/>
      <c r="G25" s="934"/>
      <c r="H25" s="934"/>
      <c r="I25" s="934"/>
      <c r="J25" s="934"/>
      <c r="K25" s="934"/>
      <c r="L25" s="934"/>
      <c r="M25" s="934"/>
      <c r="N25" s="934"/>
      <c r="O25" s="934"/>
      <c r="P25" s="934"/>
      <c r="Q25" s="934"/>
      <c r="R25" s="934"/>
      <c r="S25" s="934"/>
      <c r="T25" s="934"/>
      <c r="U25" s="934"/>
      <c r="V25" s="934"/>
      <c r="W25" s="934"/>
      <c r="X25" s="934"/>
    </row>
    <row r="26" spans="1:23" s="220" customFormat="1" ht="19.5" customHeight="1">
      <c r="A26" s="87" t="s">
        <v>126</v>
      </c>
      <c r="B26" s="88"/>
      <c r="C26" s="88"/>
      <c r="D26" s="88"/>
      <c r="E26" s="88"/>
      <c r="F26" s="88"/>
      <c r="G26" s="123"/>
      <c r="H26" s="123"/>
      <c r="I26" s="123"/>
      <c r="J26" s="29"/>
      <c r="K26" s="29"/>
      <c r="L26" s="29"/>
      <c r="M26" s="29"/>
      <c r="N26" s="29"/>
      <c r="O26" s="29"/>
      <c r="P26" s="29"/>
      <c r="Q26" s="29"/>
      <c r="R26" s="29"/>
      <c r="S26" s="29"/>
      <c r="T26" s="29"/>
      <c r="U26" s="29"/>
      <c r="V26" s="29"/>
      <c r="W26" s="29"/>
    </row>
    <row r="27" spans="1:24" s="220" customFormat="1" ht="19.5" customHeight="1">
      <c r="A27" s="124" t="s">
        <v>127</v>
      </c>
      <c r="B27" s="87"/>
      <c r="C27" s="87"/>
      <c r="D27" s="87"/>
      <c r="E27" s="87"/>
      <c r="F27" s="87"/>
      <c r="G27" s="68"/>
      <c r="H27" s="68"/>
      <c r="I27" s="68"/>
      <c r="J27" s="68"/>
      <c r="K27" s="68"/>
      <c r="L27" s="68"/>
      <c r="M27" s="68"/>
      <c r="N27" s="68"/>
      <c r="O27" s="68"/>
      <c r="P27" s="68"/>
      <c r="Q27" s="68"/>
      <c r="R27" s="68"/>
      <c r="S27" s="68"/>
      <c r="T27" s="68"/>
      <c r="U27" s="68"/>
      <c r="V27" s="68"/>
      <c r="W27" s="68"/>
      <c r="X27" s="221"/>
    </row>
    <row r="28" spans="2:24" s="220" customFormat="1" ht="19.5" customHeight="1">
      <c r="B28" s="87" t="s">
        <v>128</v>
      </c>
      <c r="C28" s="87"/>
      <c r="D28" s="87"/>
      <c r="E28" s="87"/>
      <c r="F28" s="87"/>
      <c r="G28" s="87"/>
      <c r="H28" s="87"/>
      <c r="I28" s="87"/>
      <c r="J28" s="87"/>
      <c r="K28" s="87"/>
      <c r="L28" s="87"/>
      <c r="M28" s="87"/>
      <c r="N28" s="87"/>
      <c r="O28" s="87"/>
      <c r="P28" s="87"/>
      <c r="Q28" s="87"/>
      <c r="R28" s="87"/>
      <c r="S28" s="87"/>
      <c r="T28" s="87"/>
      <c r="U28" s="87"/>
      <c r="V28" s="87"/>
      <c r="W28" s="87"/>
      <c r="X28" s="87"/>
    </row>
    <row r="29" spans="2:24" s="220" customFormat="1" ht="19.5" customHeight="1">
      <c r="B29" s="87" t="s">
        <v>557</v>
      </c>
      <c r="C29" s="122"/>
      <c r="D29" s="122"/>
      <c r="E29" s="122"/>
      <c r="F29" s="122"/>
      <c r="G29" s="122"/>
      <c r="H29" s="122"/>
      <c r="I29" s="122"/>
      <c r="J29" s="122"/>
      <c r="K29" s="122"/>
      <c r="L29" s="122"/>
      <c r="M29" s="122"/>
      <c r="N29" s="122"/>
      <c r="O29" s="122"/>
      <c r="P29" s="122"/>
      <c r="Q29" s="122"/>
      <c r="R29" s="122"/>
      <c r="S29" s="122"/>
      <c r="T29" s="122"/>
      <c r="U29" s="122"/>
      <c r="V29" s="122"/>
      <c r="W29" s="122"/>
      <c r="X29" s="122"/>
    </row>
    <row r="30" spans="1:23" s="220" customFormat="1" ht="19.5" customHeight="1">
      <c r="A30" s="29"/>
      <c r="B30" s="29"/>
      <c r="C30" s="29"/>
      <c r="D30" s="29"/>
      <c r="E30" s="29"/>
      <c r="F30" s="29"/>
      <c r="G30" s="29"/>
      <c r="H30" s="29"/>
      <c r="I30" s="29"/>
      <c r="J30" s="29"/>
      <c r="K30" s="29"/>
      <c r="L30" s="29"/>
      <c r="M30" s="29"/>
      <c r="N30" s="29"/>
      <c r="O30" s="29"/>
      <c r="P30" s="29"/>
      <c r="Q30" s="29"/>
      <c r="R30" s="29"/>
      <c r="S30" s="29"/>
      <c r="T30" s="29"/>
      <c r="U30" s="29"/>
      <c r="V30" s="29"/>
      <c r="W30" s="29"/>
    </row>
    <row r="31" spans="1:23" s="220" customFormat="1" ht="19.5" customHeight="1">
      <c r="A31" s="29"/>
      <c r="B31" s="29"/>
      <c r="C31" s="29"/>
      <c r="D31" s="29"/>
      <c r="E31" s="29"/>
      <c r="F31" s="29"/>
      <c r="G31" s="29"/>
      <c r="H31" s="29"/>
      <c r="I31" s="29"/>
      <c r="J31" s="29"/>
      <c r="K31" s="29"/>
      <c r="L31" s="29"/>
      <c r="M31" s="29"/>
      <c r="N31" s="29"/>
      <c r="O31" s="29"/>
      <c r="P31" s="29"/>
      <c r="Q31" s="29"/>
      <c r="R31" s="29"/>
      <c r="S31" s="29"/>
      <c r="T31" s="29"/>
      <c r="U31" s="29"/>
      <c r="V31" s="29"/>
      <c r="W31" s="29"/>
    </row>
    <row r="32" spans="1:23" s="220" customFormat="1" ht="19.5" customHeight="1">
      <c r="A32" s="29"/>
      <c r="B32" s="29"/>
      <c r="C32" s="29"/>
      <c r="D32" s="29"/>
      <c r="E32" s="29"/>
      <c r="F32" s="29"/>
      <c r="G32" s="29"/>
      <c r="H32" s="29"/>
      <c r="I32" s="29"/>
      <c r="J32" s="29"/>
      <c r="K32" s="29"/>
      <c r="L32" s="29"/>
      <c r="M32" s="29"/>
      <c r="N32" s="29"/>
      <c r="O32" s="29"/>
      <c r="P32" s="29"/>
      <c r="Q32" s="29"/>
      <c r="R32" s="29"/>
      <c r="S32" s="29"/>
      <c r="T32" s="29"/>
      <c r="U32" s="29"/>
      <c r="V32" s="29"/>
      <c r="W32" s="29"/>
    </row>
    <row r="33" spans="1:23" s="220" customFormat="1" ht="19.5" customHeight="1">
      <c r="A33" s="114" t="s">
        <v>129</v>
      </c>
      <c r="B33" s="114"/>
      <c r="C33" s="114"/>
      <c r="D33" s="114"/>
      <c r="E33" s="114"/>
      <c r="F33" s="114"/>
      <c r="G33" s="114"/>
      <c r="H33" s="114"/>
      <c r="I33" s="114"/>
      <c r="J33" s="29"/>
      <c r="K33" s="29"/>
      <c r="L33" s="29"/>
      <c r="M33" s="29"/>
      <c r="N33" s="29"/>
      <c r="O33" s="29"/>
      <c r="P33" s="29"/>
      <c r="Q33" s="29"/>
      <c r="R33" s="29"/>
      <c r="S33" s="29"/>
      <c r="T33" s="29"/>
      <c r="U33" s="29"/>
      <c r="V33" s="29"/>
      <c r="W33" s="29"/>
    </row>
    <row r="34" spans="1:23" s="220" customFormat="1" ht="19.5" customHeight="1">
      <c r="A34" s="29"/>
      <c r="B34" s="29"/>
      <c r="C34" s="29"/>
      <c r="D34" s="29"/>
      <c r="E34" s="29"/>
      <c r="F34" s="29"/>
      <c r="G34" s="29"/>
      <c r="H34" s="29"/>
      <c r="I34" s="29"/>
      <c r="J34" s="29"/>
      <c r="K34" s="29"/>
      <c r="L34" s="29"/>
      <c r="M34" s="29"/>
      <c r="N34" s="29"/>
      <c r="O34" s="29"/>
      <c r="P34" s="29"/>
      <c r="Q34" s="29"/>
      <c r="R34" s="29"/>
      <c r="S34" s="29"/>
      <c r="T34" s="29"/>
      <c r="U34" s="29"/>
      <c r="V34" s="29"/>
      <c r="W34" s="29"/>
    </row>
    <row r="35" s="220" customFormat="1" ht="19.5" customHeight="1"/>
    <row r="36" spans="1:26" s="126" customFormat="1" ht="19.5" customHeight="1">
      <c r="A36" s="938" t="s">
        <v>558</v>
      </c>
      <c r="B36" s="938"/>
      <c r="C36" s="938"/>
      <c r="D36" s="381">
        <v>37</v>
      </c>
      <c r="E36" s="938" t="s">
        <v>92</v>
      </c>
      <c r="F36" s="938"/>
      <c r="G36" s="938"/>
      <c r="H36" s="938"/>
      <c r="I36" s="938"/>
      <c r="J36" s="381">
        <v>8</v>
      </c>
      <c r="K36" s="938" t="s">
        <v>419</v>
      </c>
      <c r="L36" s="938"/>
      <c r="M36" s="938"/>
      <c r="N36" s="938"/>
      <c r="O36" s="938"/>
      <c r="P36" s="381">
        <v>4</v>
      </c>
      <c r="Q36" s="939" t="s">
        <v>420</v>
      </c>
      <c r="R36" s="939"/>
      <c r="S36" s="939"/>
      <c r="T36" s="939"/>
      <c r="U36" s="381">
        <v>1</v>
      </c>
      <c r="V36" s="940" t="s">
        <v>130</v>
      </c>
      <c r="W36" s="940"/>
      <c r="X36" s="125"/>
      <c r="Y36" s="125"/>
      <c r="Z36" s="125"/>
    </row>
    <row r="37" spans="1:25" s="220" customFormat="1" ht="19.5" customHeight="1">
      <c r="A37" s="119"/>
      <c r="B37" s="119"/>
      <c r="C37" s="119"/>
      <c r="D37" s="119"/>
      <c r="E37" s="119"/>
      <c r="F37" s="119"/>
      <c r="G37" s="119"/>
      <c r="H37" s="119"/>
      <c r="I37" s="119"/>
      <c r="J37" s="937" t="s">
        <v>131</v>
      </c>
      <c r="K37" s="937"/>
      <c r="L37" s="937"/>
      <c r="M37" s="937"/>
      <c r="N37" s="382">
        <v>50</v>
      </c>
      <c r="O37" s="119" t="s">
        <v>132</v>
      </c>
      <c r="P37" s="119"/>
      <c r="Q37" s="119"/>
      <c r="R37" s="119"/>
      <c r="S37" s="119"/>
      <c r="T37" s="119"/>
      <c r="U37" s="119"/>
      <c r="V37" s="119"/>
      <c r="W37" s="119"/>
      <c r="X37" s="118"/>
      <c r="Y37" s="118"/>
    </row>
    <row r="38" spans="1:26" s="220" customFormat="1" ht="19.5" customHeight="1">
      <c r="A38" s="29"/>
      <c r="B38" s="29"/>
      <c r="C38" s="29"/>
      <c r="D38" s="29"/>
      <c r="E38" s="29"/>
      <c r="F38" s="29"/>
      <c r="G38" s="29"/>
      <c r="H38" s="29"/>
      <c r="I38" s="29"/>
      <c r="J38" s="29"/>
      <c r="K38" s="29"/>
      <c r="L38" s="29"/>
      <c r="M38" s="29"/>
      <c r="N38" s="29"/>
      <c r="O38" s="29"/>
      <c r="P38" s="29"/>
      <c r="Q38" s="29"/>
      <c r="R38" s="29"/>
      <c r="S38" s="29"/>
      <c r="T38" s="29"/>
      <c r="U38" s="29"/>
      <c r="V38" s="29"/>
      <c r="W38" s="29"/>
      <c r="X38" s="222"/>
      <c r="Y38" s="222"/>
      <c r="Z38" s="222"/>
    </row>
    <row r="39" spans="1:21" s="220" customFormat="1" ht="19.5" customHeight="1">
      <c r="A39" s="128" t="s">
        <v>421</v>
      </c>
      <c r="B39" s="127"/>
      <c r="C39" s="127"/>
      <c r="D39" s="127"/>
      <c r="E39" s="127"/>
      <c r="F39" s="127"/>
      <c r="G39" s="383">
        <v>2.62</v>
      </c>
      <c r="H39" s="29" t="s">
        <v>644</v>
      </c>
      <c r="I39" s="29"/>
      <c r="J39" s="29"/>
      <c r="K39" s="29"/>
      <c r="L39" s="29"/>
      <c r="M39" s="29"/>
      <c r="N39" s="29"/>
      <c r="O39" s="29"/>
      <c r="P39" s="29"/>
      <c r="Q39" s="29"/>
      <c r="R39" s="29"/>
      <c r="S39" s="29"/>
      <c r="T39" s="29"/>
      <c r="U39" s="29"/>
    </row>
    <row r="40" spans="2:22" s="220" customFormat="1" ht="19.5" customHeight="1">
      <c r="B40" s="114" t="s">
        <v>559</v>
      </c>
      <c r="C40" s="114"/>
      <c r="D40" s="114"/>
      <c r="E40" s="114"/>
      <c r="F40" s="114"/>
      <c r="G40" s="225"/>
      <c r="H40" s="381">
        <v>1</v>
      </c>
      <c r="I40" s="29" t="s">
        <v>133</v>
      </c>
      <c r="J40" s="29"/>
      <c r="K40" s="29"/>
      <c r="L40" s="29"/>
      <c r="M40" s="29"/>
      <c r="N40" s="29"/>
      <c r="O40" s="29"/>
      <c r="P40" s="29"/>
      <c r="Q40" s="29"/>
      <c r="R40" s="29"/>
      <c r="S40" s="29"/>
      <c r="T40" s="29"/>
      <c r="U40" s="29"/>
      <c r="V40" s="29"/>
    </row>
    <row r="42" spans="1:24" ht="19.5" customHeight="1">
      <c r="A42" s="941"/>
      <c r="B42" s="941"/>
      <c r="C42" s="941"/>
      <c r="D42" s="941"/>
      <c r="E42" s="941"/>
      <c r="F42" s="941"/>
      <c r="G42" s="941"/>
      <c r="H42" s="941"/>
      <c r="I42" s="941"/>
      <c r="J42" s="941"/>
      <c r="K42" s="941"/>
      <c r="L42" s="941"/>
      <c r="M42" s="941"/>
      <c r="N42" s="941"/>
      <c r="O42" s="941"/>
      <c r="P42" s="941"/>
      <c r="Q42" s="941"/>
      <c r="R42" s="941"/>
      <c r="S42" s="941"/>
      <c r="T42" s="941"/>
      <c r="U42" s="941"/>
      <c r="V42" s="941"/>
      <c r="W42" s="941"/>
      <c r="X42" s="941"/>
    </row>
    <row r="43" spans="1:24" ht="19.5" customHeight="1">
      <c r="A43" s="941"/>
      <c r="B43" s="941"/>
      <c r="C43" s="941"/>
      <c r="D43" s="941"/>
      <c r="E43" s="941"/>
      <c r="F43" s="941"/>
      <c r="G43" s="941"/>
      <c r="H43" s="941"/>
      <c r="I43" s="941"/>
      <c r="J43" s="941"/>
      <c r="K43" s="941"/>
      <c r="L43" s="941"/>
      <c r="M43" s="941"/>
      <c r="N43" s="941"/>
      <c r="O43" s="941"/>
      <c r="P43" s="941"/>
      <c r="Q43" s="941"/>
      <c r="R43" s="941"/>
      <c r="S43" s="941"/>
      <c r="T43" s="941"/>
      <c r="U43" s="941"/>
      <c r="V43" s="941"/>
      <c r="W43" s="941"/>
      <c r="X43" s="941"/>
    </row>
    <row r="44" spans="1:24" ht="19.5" customHeight="1">
      <c r="A44" s="941"/>
      <c r="B44" s="941"/>
      <c r="C44" s="941"/>
      <c r="D44" s="941"/>
      <c r="E44" s="941"/>
      <c r="F44" s="941"/>
      <c r="G44" s="941"/>
      <c r="H44" s="941"/>
      <c r="I44" s="941"/>
      <c r="J44" s="941"/>
      <c r="K44" s="941"/>
      <c r="L44" s="941"/>
      <c r="M44" s="941"/>
      <c r="N44" s="941"/>
      <c r="O44" s="941"/>
      <c r="P44" s="941"/>
      <c r="Q44" s="941"/>
      <c r="R44" s="941"/>
      <c r="S44" s="941"/>
      <c r="T44" s="941"/>
      <c r="U44" s="941"/>
      <c r="V44" s="941"/>
      <c r="W44" s="941"/>
      <c r="X44" s="941"/>
    </row>
  </sheetData>
  <sheetProtection password="8FA0" sheet="1" objects="1" scenarios="1" selectLockedCells="1" selectUnlockedCells="1"/>
  <protectedRanges>
    <protectedRange sqref="A42" name="範囲8"/>
    <protectedRange sqref="D36" name="範囲1"/>
    <protectedRange sqref="J36" name="範囲2"/>
    <protectedRange sqref="P36" name="範囲3"/>
    <protectedRange sqref="U36" name="範囲4"/>
    <protectedRange sqref="N37" name="範囲5"/>
    <protectedRange sqref="G39" name="範囲6"/>
    <protectedRange sqref="H40" name="範囲7"/>
  </protectedRanges>
  <mergeCells count="56">
    <mergeCell ref="K19:M19"/>
    <mergeCell ref="B19:G19"/>
    <mergeCell ref="T14:V14"/>
    <mergeCell ref="Q14:S14"/>
    <mergeCell ref="Q15:S15"/>
    <mergeCell ref="Q16:S16"/>
    <mergeCell ref="T15:V15"/>
    <mergeCell ref="T16:V16"/>
    <mergeCell ref="T18:V18"/>
    <mergeCell ref="N19:P19"/>
    <mergeCell ref="Q19:S19"/>
    <mergeCell ref="N18:P18"/>
    <mergeCell ref="T19:V19"/>
    <mergeCell ref="B16:G16"/>
    <mergeCell ref="B17:G17"/>
    <mergeCell ref="B18:G18"/>
    <mergeCell ref="T17:V17"/>
    <mergeCell ref="H19:J19"/>
    <mergeCell ref="Q17:S17"/>
    <mergeCell ref="Q18:S18"/>
    <mergeCell ref="N17:P17"/>
    <mergeCell ref="Q13:S13"/>
    <mergeCell ref="K18:M18"/>
    <mergeCell ref="H17:J17"/>
    <mergeCell ref="H18:J18"/>
    <mergeCell ref="H15:J15"/>
    <mergeCell ref="K15:M15"/>
    <mergeCell ref="K17:M17"/>
    <mergeCell ref="A3:X3"/>
    <mergeCell ref="A4:X4"/>
    <mergeCell ref="H12:V12"/>
    <mergeCell ref="T13:V13"/>
    <mergeCell ref="N13:P13"/>
    <mergeCell ref="A6:W6"/>
    <mergeCell ref="K13:M13"/>
    <mergeCell ref="H13:J13"/>
    <mergeCell ref="A24:X24"/>
    <mergeCell ref="B13:G13"/>
    <mergeCell ref="B14:G14"/>
    <mergeCell ref="B15:G15"/>
    <mergeCell ref="N16:P16"/>
    <mergeCell ref="K16:M16"/>
    <mergeCell ref="H16:J16"/>
    <mergeCell ref="N14:P14"/>
    <mergeCell ref="N15:P15"/>
    <mergeCell ref="H14:J14"/>
    <mergeCell ref="A25:X25"/>
    <mergeCell ref="K14:M14"/>
    <mergeCell ref="A1:X1"/>
    <mergeCell ref="A42:X44"/>
    <mergeCell ref="J37:M37"/>
    <mergeCell ref="A36:C36"/>
    <mergeCell ref="E36:I36"/>
    <mergeCell ref="K36:O36"/>
    <mergeCell ref="Q36:T36"/>
    <mergeCell ref="V36:W36"/>
  </mergeCells>
  <conditionalFormatting sqref="G40:G65536 H41:H65536 J37:J65536 G2:H38 U37:U65536 V2:IV65536 U2:U35 P37:P65536 Q2:T65536 P2:P35 N38:N65536 O2:O65536 N2:N36 I2:I65536 K2:M65536 J2:J35 A2:C65536 E2:F65536 D2:D35 D37:D65536">
    <cfRule type="cellIs" priority="1" dxfId="83" operator="equal" stopIfTrue="1">
      <formula>"必須項目"</formula>
    </cfRule>
  </conditionalFormatting>
  <conditionalFormatting sqref="D36 J36 N37 P36 U36 G39 H40">
    <cfRule type="cellIs" priority="2" dxfId="84" operator="equal" stopIfTrue="1">
      <formula>""</formula>
    </cfRule>
  </conditionalFormatting>
  <dataValidations count="5">
    <dataValidation type="decimal" operator="greaterThanOrEqual" allowBlank="1" showInputMessage="1" showErrorMessage="1" promptTitle="成績評価係数" prompt="成績評価係数を入力してください。&#10;2.6以上が応募条件になります。&#10;学位取得型data【応募者用】に入力データが反映されます。" imeMode="halfAlpha" sqref="G39">
      <formula1>2.6</formula1>
    </dataValidation>
    <dataValidation allowBlank="1" showInputMessage="1" showErrorMessage="1" prompt="単位数を入力してください。&#10;&#10;" imeMode="halfAlpha" sqref="J36 D36 N37 P36 U36"/>
    <dataValidation allowBlank="1" showInputMessage="1" showErrorMessage="1" prompt="特記事項がある場合、ここに記載してください。" sqref="A42:X44"/>
    <dataValidation allowBlank="1" showInputMessage="1" showErrorMessage="1" prompt="評価パターンを入力してください。" sqref="H40"/>
    <dataValidation allowBlank="1" showErrorMessage="1" prompt="Ａ４縦で印刷できます。成績評価係数（セルG40）は長期派遣data【応募者用】シートにデータがそのまま反映されます。&#10;&#10;※セルD37、J37、P37、T37、N38、G40、419には、直接入力が可能です。特記事項がある場合、セルA43～X45に直接入力することが出来ます。" sqref="A2"/>
  </dataValidations>
  <printOptions horizontalCentered="1"/>
  <pageMargins left="0.7874015748031497" right="0.3937007874015748" top="0.5905511811023623" bottom="0.3937007874015748" header="0.11811023622047245" footer="0.31496062992125984"/>
  <pageSetup horizontalDpi="300" verticalDpi="300" orientation="portrait" paperSize="9" scale="95" r:id="rId2"/>
  <drawing r:id="rId1"/>
</worksheet>
</file>

<file path=xl/worksheets/sheet9.xml><?xml version="1.0" encoding="utf-8"?>
<worksheet xmlns="http://schemas.openxmlformats.org/spreadsheetml/2006/main" xmlns:r="http://schemas.openxmlformats.org/officeDocument/2006/relationships">
  <sheetPr codeName="Sheet27"/>
  <dimension ref="A1:AQ61"/>
  <sheetViews>
    <sheetView zoomScalePageLayoutView="0" workbookViewId="0" topLeftCell="A1">
      <selection activeCell="B11" sqref="B11:U23"/>
    </sheetView>
  </sheetViews>
  <sheetFormatPr defaultColWidth="9.00390625" defaultRowHeight="13.5"/>
  <cols>
    <col min="1" max="1" width="2.375" style="21" customWidth="1"/>
    <col min="2" max="2" width="9.375" style="21" customWidth="1"/>
    <col min="3" max="3" width="8.50390625" style="21" customWidth="1"/>
    <col min="4" max="16" width="4.625" style="7" customWidth="1"/>
    <col min="17" max="17" width="5.50390625" style="7" customWidth="1"/>
    <col min="18" max="18" width="3.75390625" style="7" customWidth="1"/>
    <col min="19" max="19" width="2.625" style="7" customWidth="1"/>
    <col min="20" max="20" width="3.125" style="7" customWidth="1"/>
    <col min="21" max="21" width="2.50390625" style="7" customWidth="1"/>
    <col min="22" max="16384" width="9.00390625" style="7" customWidth="1"/>
  </cols>
  <sheetData>
    <row r="1" spans="1:43" s="24" customFormat="1" ht="44.25" customHeight="1">
      <c r="A1" s="774" t="s">
        <v>647</v>
      </c>
      <c r="B1" s="774"/>
      <c r="C1" s="774"/>
      <c r="D1" s="774"/>
      <c r="E1" s="774"/>
      <c r="F1" s="774"/>
      <c r="G1" s="774"/>
      <c r="H1" s="774"/>
      <c r="I1" s="774"/>
      <c r="J1" s="774"/>
      <c r="K1" s="774"/>
      <c r="L1" s="774"/>
      <c r="M1" s="774"/>
      <c r="N1" s="774"/>
      <c r="O1" s="774"/>
      <c r="P1" s="774"/>
      <c r="Q1" s="774"/>
      <c r="R1" s="774"/>
      <c r="S1" s="774"/>
      <c r="T1" s="774"/>
      <c r="U1" s="774"/>
      <c r="V1" s="229"/>
      <c r="W1" s="229"/>
      <c r="X1" s="229"/>
      <c r="Y1" s="229"/>
      <c r="Z1" s="229"/>
      <c r="AA1" s="229"/>
      <c r="AB1" s="229"/>
      <c r="AC1" s="229"/>
      <c r="AD1" s="229"/>
      <c r="AE1" s="229"/>
      <c r="AF1" s="229"/>
      <c r="AG1" s="229"/>
      <c r="AH1" s="229"/>
      <c r="AI1" s="229"/>
      <c r="AJ1" s="229"/>
      <c r="AK1" s="229"/>
      <c r="AL1" s="229"/>
      <c r="AM1" s="229"/>
      <c r="AN1" s="229"/>
      <c r="AO1" s="229"/>
      <c r="AP1" s="229"/>
      <c r="AQ1" s="229"/>
    </row>
    <row r="2" spans="1:21" ht="15.75" customHeight="1">
      <c r="A2" s="7"/>
      <c r="B2" s="247"/>
      <c r="C2" s="199"/>
      <c r="D2" s="200"/>
      <c r="E2" s="200"/>
      <c r="F2" s="200"/>
      <c r="G2" s="200"/>
      <c r="H2" s="200"/>
      <c r="I2" s="200"/>
      <c r="J2" s="200"/>
      <c r="K2" s="200"/>
      <c r="L2" s="200"/>
      <c r="M2" s="200"/>
      <c r="N2" s="200"/>
      <c r="O2" s="200"/>
      <c r="P2" s="200"/>
      <c r="Q2" s="979" t="s">
        <v>33</v>
      </c>
      <c r="R2" s="980"/>
      <c r="S2" s="980"/>
      <c r="T2" s="980"/>
      <c r="U2" s="981"/>
    </row>
    <row r="3" spans="1:21" ht="20.25" customHeight="1">
      <c r="A3" s="977" t="s">
        <v>666</v>
      </c>
      <c r="B3" s="977"/>
      <c r="C3" s="977"/>
      <c r="D3" s="977"/>
      <c r="E3" s="977"/>
      <c r="F3" s="977"/>
      <c r="G3" s="977"/>
      <c r="H3" s="977"/>
      <c r="I3" s="977"/>
      <c r="J3" s="977"/>
      <c r="K3" s="977"/>
      <c r="L3" s="977"/>
      <c r="M3" s="977"/>
      <c r="N3" s="977"/>
      <c r="O3" s="977"/>
      <c r="P3" s="977"/>
      <c r="Q3" s="977"/>
      <c r="R3" s="977"/>
      <c r="S3" s="977"/>
      <c r="T3" s="977"/>
      <c r="U3" s="978"/>
    </row>
    <row r="4" spans="1:21" ht="15" customHeight="1">
      <c r="A4" s="248"/>
      <c r="B4" s="249"/>
      <c r="C4" s="213"/>
      <c r="D4" s="214"/>
      <c r="E4" s="214"/>
      <c r="F4" s="214"/>
      <c r="G4" s="214"/>
      <c r="H4" s="214"/>
      <c r="I4" s="214"/>
      <c r="J4" s="214"/>
      <c r="K4" s="214"/>
      <c r="L4" s="214"/>
      <c r="M4" s="214"/>
      <c r="N4" s="214"/>
      <c r="O4" s="214"/>
      <c r="P4" s="214"/>
      <c r="Q4" s="214"/>
      <c r="R4" s="214"/>
      <c r="S4" s="214"/>
      <c r="T4" s="214"/>
      <c r="U4" s="214"/>
    </row>
    <row r="5" spans="1:21" ht="15" thickBot="1">
      <c r="A5" s="7"/>
      <c r="B5" s="343" t="s">
        <v>154</v>
      </c>
      <c r="C5" s="974" t="str">
        <f>IF('様式2-1願書'!L28=0," ",'様式2-1願書'!L28)</f>
        <v> </v>
      </c>
      <c r="D5" s="974"/>
      <c r="E5" s="974"/>
      <c r="F5" s="974"/>
      <c r="G5" s="974"/>
      <c r="H5" s="974"/>
      <c r="I5" s="974"/>
      <c r="J5" s="974"/>
      <c r="K5" s="974"/>
      <c r="L5" s="974"/>
      <c r="M5" s="974"/>
      <c r="N5" s="974"/>
      <c r="O5" s="974"/>
      <c r="P5" s="974"/>
      <c r="Q5" s="974"/>
      <c r="R5" s="974"/>
      <c r="S5" s="974"/>
      <c r="T5" s="974"/>
      <c r="U5" s="974"/>
    </row>
    <row r="6" spans="1:21" ht="18.75" customHeight="1" thickBot="1">
      <c r="A6" s="34" t="s">
        <v>155</v>
      </c>
      <c r="B6" s="34" t="s">
        <v>1026</v>
      </c>
      <c r="C6" s="36"/>
      <c r="D6" s="37"/>
      <c r="E6" s="37"/>
      <c r="F6" s="37"/>
      <c r="G6" s="37"/>
      <c r="H6" s="37"/>
      <c r="I6" s="37"/>
      <c r="J6" s="37"/>
      <c r="K6" s="37"/>
      <c r="L6" s="37"/>
      <c r="M6" s="37"/>
      <c r="N6" s="37"/>
      <c r="O6" s="37"/>
      <c r="P6" s="37"/>
      <c r="Q6" s="37"/>
      <c r="R6" s="37"/>
      <c r="S6" s="37"/>
      <c r="T6" s="37"/>
      <c r="U6" s="38"/>
    </row>
    <row r="7" spans="1:21" ht="15.75" customHeight="1" thickBot="1">
      <c r="A7" s="202"/>
      <c r="B7" s="975"/>
      <c r="C7" s="976"/>
      <c r="D7" s="976"/>
      <c r="E7" s="976"/>
      <c r="F7" s="976"/>
      <c r="G7" s="976"/>
      <c r="H7" s="976"/>
      <c r="I7" s="976"/>
      <c r="J7" s="976"/>
      <c r="K7" s="976"/>
      <c r="L7" s="976"/>
      <c r="M7" s="976"/>
      <c r="N7" s="976"/>
      <c r="O7" s="972" t="s">
        <v>961</v>
      </c>
      <c r="P7" s="983"/>
      <c r="Q7" s="983"/>
      <c r="R7" s="983"/>
      <c r="S7" s="401"/>
      <c r="T7" s="951" t="s">
        <v>569</v>
      </c>
      <c r="U7" s="952"/>
    </row>
    <row r="8" spans="1:21" ht="15.75" customHeight="1">
      <c r="A8" s="245"/>
      <c r="B8" s="975"/>
      <c r="C8" s="976"/>
      <c r="D8" s="976"/>
      <c r="E8" s="976"/>
      <c r="F8" s="976"/>
      <c r="G8" s="976"/>
      <c r="H8" s="976"/>
      <c r="I8" s="976"/>
      <c r="J8" s="976"/>
      <c r="K8" s="976"/>
      <c r="L8" s="976"/>
      <c r="M8" s="976"/>
      <c r="N8" s="976"/>
      <c r="O8" s="972" t="s">
        <v>667</v>
      </c>
      <c r="P8" s="972"/>
      <c r="Q8" s="972"/>
      <c r="R8" s="972"/>
      <c r="S8" s="401"/>
      <c r="T8" s="951" t="s">
        <v>569</v>
      </c>
      <c r="U8" s="952"/>
    </row>
    <row r="9" spans="1:21" ht="15" customHeight="1" thickBot="1">
      <c r="A9" s="241"/>
      <c r="B9" s="42" t="s">
        <v>69</v>
      </c>
      <c r="C9" s="946"/>
      <c r="D9" s="946"/>
      <c r="E9" s="946"/>
      <c r="F9" s="946"/>
      <c r="G9" s="946"/>
      <c r="H9" s="946"/>
      <c r="I9" s="946"/>
      <c r="J9" s="946"/>
      <c r="K9" s="946"/>
      <c r="L9" s="946"/>
      <c r="M9" s="946"/>
      <c r="N9" s="946"/>
      <c r="O9" s="946"/>
      <c r="P9" s="946"/>
      <c r="Q9" s="946"/>
      <c r="R9" s="945" t="s">
        <v>162</v>
      </c>
      <c r="S9" s="945"/>
      <c r="T9" s="380"/>
      <c r="U9" s="246" t="s">
        <v>240</v>
      </c>
    </row>
    <row r="10" spans="1:21" ht="18.75" customHeight="1" thickBot="1">
      <c r="A10" s="34" t="s">
        <v>156</v>
      </c>
      <c r="B10" s="201" t="s">
        <v>68</v>
      </c>
      <c r="C10" s="36"/>
      <c r="D10" s="37"/>
      <c r="E10" s="37"/>
      <c r="F10" s="37"/>
      <c r="G10" s="37"/>
      <c r="H10" s="37"/>
      <c r="I10" s="217"/>
      <c r="J10" s="217"/>
      <c r="K10" s="217"/>
      <c r="L10" s="217"/>
      <c r="M10" s="217">
        <f>IF(C5="必須項目","必須項目（直接記載してください）","")</f>
      </c>
      <c r="N10" s="217"/>
      <c r="O10" s="217"/>
      <c r="P10" s="217"/>
      <c r="Q10" s="37"/>
      <c r="R10" s="37"/>
      <c r="S10" s="37"/>
      <c r="T10" s="37"/>
      <c r="U10" s="38"/>
    </row>
    <row r="11" spans="1:21" ht="15" thickBot="1">
      <c r="A11" s="202"/>
      <c r="B11" s="953"/>
      <c r="C11" s="954"/>
      <c r="D11" s="954"/>
      <c r="E11" s="954"/>
      <c r="F11" s="954"/>
      <c r="G11" s="954"/>
      <c r="H11" s="954"/>
      <c r="I11" s="954"/>
      <c r="J11" s="954"/>
      <c r="K11" s="954"/>
      <c r="L11" s="954"/>
      <c r="M11" s="954"/>
      <c r="N11" s="954"/>
      <c r="O11" s="954"/>
      <c r="P11" s="954"/>
      <c r="Q11" s="954"/>
      <c r="R11" s="954"/>
      <c r="S11" s="954"/>
      <c r="T11" s="954"/>
      <c r="U11" s="955"/>
    </row>
    <row r="12" spans="1:21" ht="15" thickBot="1">
      <c r="A12" s="202"/>
      <c r="B12" s="956"/>
      <c r="C12" s="954"/>
      <c r="D12" s="954"/>
      <c r="E12" s="954"/>
      <c r="F12" s="954"/>
      <c r="G12" s="954"/>
      <c r="H12" s="954"/>
      <c r="I12" s="954"/>
      <c r="J12" s="954"/>
      <c r="K12" s="954"/>
      <c r="L12" s="954"/>
      <c r="M12" s="954"/>
      <c r="N12" s="954"/>
      <c r="O12" s="954"/>
      <c r="P12" s="954"/>
      <c r="Q12" s="954"/>
      <c r="R12" s="954"/>
      <c r="S12" s="954"/>
      <c r="T12" s="954"/>
      <c r="U12" s="955"/>
    </row>
    <row r="13" spans="1:21" ht="15" thickBot="1">
      <c r="A13" s="202"/>
      <c r="B13" s="956"/>
      <c r="C13" s="954"/>
      <c r="D13" s="954"/>
      <c r="E13" s="954"/>
      <c r="F13" s="954"/>
      <c r="G13" s="954"/>
      <c r="H13" s="954"/>
      <c r="I13" s="954"/>
      <c r="J13" s="954"/>
      <c r="K13" s="954"/>
      <c r="L13" s="954"/>
      <c r="M13" s="954"/>
      <c r="N13" s="954"/>
      <c r="O13" s="954"/>
      <c r="P13" s="954"/>
      <c r="Q13" s="954"/>
      <c r="R13" s="954"/>
      <c r="S13" s="954"/>
      <c r="T13" s="954"/>
      <c r="U13" s="955"/>
    </row>
    <row r="14" spans="1:21" ht="15" thickBot="1">
      <c r="A14" s="202"/>
      <c r="B14" s="956"/>
      <c r="C14" s="954"/>
      <c r="D14" s="954"/>
      <c r="E14" s="954"/>
      <c r="F14" s="954"/>
      <c r="G14" s="954"/>
      <c r="H14" s="954"/>
      <c r="I14" s="954"/>
      <c r="J14" s="954"/>
      <c r="K14" s="954"/>
      <c r="L14" s="954"/>
      <c r="M14" s="954"/>
      <c r="N14" s="954"/>
      <c r="O14" s="954"/>
      <c r="P14" s="954"/>
      <c r="Q14" s="954"/>
      <c r="R14" s="954"/>
      <c r="S14" s="954"/>
      <c r="T14" s="954"/>
      <c r="U14" s="955"/>
    </row>
    <row r="15" spans="1:21" ht="15" thickBot="1">
      <c r="A15" s="202"/>
      <c r="B15" s="956"/>
      <c r="C15" s="954"/>
      <c r="D15" s="954"/>
      <c r="E15" s="954"/>
      <c r="F15" s="954"/>
      <c r="G15" s="954"/>
      <c r="H15" s="954"/>
      <c r="I15" s="954"/>
      <c r="J15" s="954"/>
      <c r="K15" s="954"/>
      <c r="L15" s="954"/>
      <c r="M15" s="954"/>
      <c r="N15" s="954"/>
      <c r="O15" s="954"/>
      <c r="P15" s="954"/>
      <c r="Q15" s="954"/>
      <c r="R15" s="954"/>
      <c r="S15" s="954"/>
      <c r="T15" s="954"/>
      <c r="U15" s="955"/>
    </row>
    <row r="16" spans="1:21" ht="15" thickBot="1">
      <c r="A16" s="202"/>
      <c r="B16" s="956"/>
      <c r="C16" s="954"/>
      <c r="D16" s="954"/>
      <c r="E16" s="954"/>
      <c r="F16" s="954"/>
      <c r="G16" s="954"/>
      <c r="H16" s="954"/>
      <c r="I16" s="954"/>
      <c r="J16" s="954"/>
      <c r="K16" s="954"/>
      <c r="L16" s="954"/>
      <c r="M16" s="954"/>
      <c r="N16" s="954"/>
      <c r="O16" s="954"/>
      <c r="P16" s="954"/>
      <c r="Q16" s="954"/>
      <c r="R16" s="954"/>
      <c r="S16" s="954"/>
      <c r="T16" s="954"/>
      <c r="U16" s="955"/>
    </row>
    <row r="17" spans="1:21" ht="15" thickBot="1">
      <c r="A17" s="202"/>
      <c r="B17" s="956"/>
      <c r="C17" s="954"/>
      <c r="D17" s="954"/>
      <c r="E17" s="954"/>
      <c r="F17" s="954"/>
      <c r="G17" s="954"/>
      <c r="H17" s="954"/>
      <c r="I17" s="954"/>
      <c r="J17" s="954"/>
      <c r="K17" s="954"/>
      <c r="L17" s="954"/>
      <c r="M17" s="954"/>
      <c r="N17" s="954"/>
      <c r="O17" s="954"/>
      <c r="P17" s="954"/>
      <c r="Q17" s="954"/>
      <c r="R17" s="954"/>
      <c r="S17" s="954"/>
      <c r="T17" s="954"/>
      <c r="U17" s="955"/>
    </row>
    <row r="18" spans="1:21" ht="15" thickBot="1">
      <c r="A18" s="202"/>
      <c r="B18" s="956"/>
      <c r="C18" s="954"/>
      <c r="D18" s="954"/>
      <c r="E18" s="954"/>
      <c r="F18" s="954"/>
      <c r="G18" s="954"/>
      <c r="H18" s="954"/>
      <c r="I18" s="954"/>
      <c r="J18" s="954"/>
      <c r="K18" s="954"/>
      <c r="L18" s="954"/>
      <c r="M18" s="954"/>
      <c r="N18" s="954"/>
      <c r="O18" s="954"/>
      <c r="P18" s="954"/>
      <c r="Q18" s="954"/>
      <c r="R18" s="954"/>
      <c r="S18" s="954"/>
      <c r="T18" s="954"/>
      <c r="U18" s="955"/>
    </row>
    <row r="19" spans="1:21" ht="15" thickBot="1">
      <c r="A19" s="202"/>
      <c r="B19" s="956"/>
      <c r="C19" s="954"/>
      <c r="D19" s="954"/>
      <c r="E19" s="954"/>
      <c r="F19" s="954"/>
      <c r="G19" s="954"/>
      <c r="H19" s="954"/>
      <c r="I19" s="954"/>
      <c r="J19" s="954"/>
      <c r="K19" s="954"/>
      <c r="L19" s="954"/>
      <c r="M19" s="954"/>
      <c r="N19" s="954"/>
      <c r="O19" s="954"/>
      <c r="P19" s="954"/>
      <c r="Q19" s="954"/>
      <c r="R19" s="954"/>
      <c r="S19" s="954"/>
      <c r="T19" s="954"/>
      <c r="U19" s="955"/>
    </row>
    <row r="20" spans="1:21" ht="15" thickBot="1">
      <c r="A20" s="202"/>
      <c r="B20" s="956"/>
      <c r="C20" s="954"/>
      <c r="D20" s="954"/>
      <c r="E20" s="954"/>
      <c r="F20" s="954"/>
      <c r="G20" s="954"/>
      <c r="H20" s="954"/>
      <c r="I20" s="954"/>
      <c r="J20" s="954"/>
      <c r="K20" s="954"/>
      <c r="L20" s="954"/>
      <c r="M20" s="954"/>
      <c r="N20" s="954"/>
      <c r="O20" s="954"/>
      <c r="P20" s="954"/>
      <c r="Q20" s="954"/>
      <c r="R20" s="954"/>
      <c r="S20" s="954"/>
      <c r="T20" s="954"/>
      <c r="U20" s="955"/>
    </row>
    <row r="21" spans="1:21" ht="15" thickBot="1">
      <c r="A21" s="202"/>
      <c r="B21" s="956"/>
      <c r="C21" s="954"/>
      <c r="D21" s="954"/>
      <c r="E21" s="954"/>
      <c r="F21" s="954"/>
      <c r="G21" s="954"/>
      <c r="H21" s="954"/>
      <c r="I21" s="954"/>
      <c r="J21" s="954"/>
      <c r="K21" s="954"/>
      <c r="L21" s="954"/>
      <c r="M21" s="954"/>
      <c r="N21" s="954"/>
      <c r="O21" s="954"/>
      <c r="P21" s="954"/>
      <c r="Q21" s="954"/>
      <c r="R21" s="954"/>
      <c r="S21" s="954"/>
      <c r="T21" s="954"/>
      <c r="U21" s="955"/>
    </row>
    <row r="22" spans="1:21" ht="15" thickBot="1">
      <c r="A22" s="202"/>
      <c r="B22" s="956"/>
      <c r="C22" s="954"/>
      <c r="D22" s="954"/>
      <c r="E22" s="954"/>
      <c r="F22" s="954"/>
      <c r="G22" s="954"/>
      <c r="H22" s="954"/>
      <c r="I22" s="954"/>
      <c r="J22" s="954"/>
      <c r="K22" s="954"/>
      <c r="L22" s="954"/>
      <c r="M22" s="954"/>
      <c r="N22" s="954"/>
      <c r="O22" s="954"/>
      <c r="P22" s="954"/>
      <c r="Q22" s="954"/>
      <c r="R22" s="954"/>
      <c r="S22" s="954"/>
      <c r="T22" s="954"/>
      <c r="U22" s="955"/>
    </row>
    <row r="23" spans="1:21" ht="15" thickBot="1">
      <c r="A23" s="202"/>
      <c r="B23" s="957"/>
      <c r="C23" s="958"/>
      <c r="D23" s="958"/>
      <c r="E23" s="958"/>
      <c r="F23" s="958"/>
      <c r="G23" s="958"/>
      <c r="H23" s="958"/>
      <c r="I23" s="958"/>
      <c r="J23" s="958"/>
      <c r="K23" s="958"/>
      <c r="L23" s="958"/>
      <c r="M23" s="958"/>
      <c r="N23" s="958"/>
      <c r="O23" s="958"/>
      <c r="P23" s="958"/>
      <c r="Q23" s="958"/>
      <c r="R23" s="958"/>
      <c r="S23" s="958"/>
      <c r="T23" s="958"/>
      <c r="U23" s="959"/>
    </row>
    <row r="24" spans="1:21" ht="15" customHeight="1" thickBot="1">
      <c r="A24" s="35"/>
      <c r="B24" s="42" t="s">
        <v>69</v>
      </c>
      <c r="C24" s="944"/>
      <c r="D24" s="944"/>
      <c r="E24" s="944"/>
      <c r="F24" s="944"/>
      <c r="G24" s="944"/>
      <c r="H24" s="944"/>
      <c r="I24" s="944"/>
      <c r="J24" s="944"/>
      <c r="K24" s="944"/>
      <c r="L24" s="944"/>
      <c r="M24" s="944"/>
      <c r="N24" s="944"/>
      <c r="O24" s="944"/>
      <c r="P24" s="944"/>
      <c r="Q24" s="944"/>
      <c r="R24" s="945" t="s">
        <v>162</v>
      </c>
      <c r="S24" s="945"/>
      <c r="T24" s="402"/>
      <c r="U24" s="246" t="s">
        <v>240</v>
      </c>
    </row>
    <row r="25" spans="1:21" ht="18.75" customHeight="1" thickBot="1">
      <c r="A25" s="34" t="s">
        <v>157</v>
      </c>
      <c r="B25" s="34" t="s">
        <v>70</v>
      </c>
      <c r="C25" s="36"/>
      <c r="D25" s="37"/>
      <c r="E25" s="37"/>
      <c r="F25" s="37"/>
      <c r="G25" s="37"/>
      <c r="H25" s="37"/>
      <c r="I25" s="37"/>
      <c r="J25" s="37"/>
      <c r="K25" s="37"/>
      <c r="L25" s="37"/>
      <c r="M25" s="37"/>
      <c r="N25" s="37"/>
      <c r="O25" s="37"/>
      <c r="P25" s="37"/>
      <c r="Q25" s="37"/>
      <c r="R25" s="37"/>
      <c r="S25" s="37"/>
      <c r="T25" s="37"/>
      <c r="U25" s="38"/>
    </row>
    <row r="26" spans="1:21" ht="17.25" customHeight="1" thickBot="1">
      <c r="A26" s="202"/>
      <c r="B26" s="988"/>
      <c r="C26" s="989"/>
      <c r="D26" s="989"/>
      <c r="E26" s="989"/>
      <c r="F26" s="989"/>
      <c r="G26" s="989"/>
      <c r="H26" s="989"/>
      <c r="I26" s="989"/>
      <c r="J26" s="989"/>
      <c r="K26" s="989"/>
      <c r="L26" s="989"/>
      <c r="M26" s="989"/>
      <c r="N26" s="989"/>
      <c r="O26" s="989"/>
      <c r="P26" s="989"/>
      <c r="Q26" s="989"/>
      <c r="R26" s="989"/>
      <c r="S26" s="989"/>
      <c r="T26" s="989"/>
      <c r="U26" s="990"/>
    </row>
    <row r="27" spans="1:21" ht="15" customHeight="1" thickBot="1">
      <c r="A27" s="35"/>
      <c r="B27" s="42" t="s">
        <v>71</v>
      </c>
      <c r="C27" s="982"/>
      <c r="D27" s="982"/>
      <c r="E27" s="982"/>
      <c r="F27" s="982"/>
      <c r="G27" s="982"/>
      <c r="H27" s="982"/>
      <c r="I27" s="982"/>
      <c r="J27" s="982"/>
      <c r="K27" s="982"/>
      <c r="L27" s="982"/>
      <c r="M27" s="982"/>
      <c r="N27" s="982"/>
      <c r="O27" s="982"/>
      <c r="P27" s="982"/>
      <c r="Q27" s="982"/>
      <c r="R27" s="945" t="s">
        <v>162</v>
      </c>
      <c r="S27" s="945"/>
      <c r="T27" s="402"/>
      <c r="U27" s="246" t="s">
        <v>240</v>
      </c>
    </row>
    <row r="28" spans="1:21" ht="18.75" customHeight="1" thickBot="1">
      <c r="A28" s="34" t="s">
        <v>158</v>
      </c>
      <c r="B28" s="34" t="s">
        <v>323</v>
      </c>
      <c r="C28" s="36"/>
      <c r="D28" s="37"/>
      <c r="E28" s="10"/>
      <c r="G28" s="217"/>
      <c r="H28" s="217"/>
      <c r="I28" s="37"/>
      <c r="J28" s="37"/>
      <c r="K28" s="37"/>
      <c r="L28" s="37"/>
      <c r="M28" s="37"/>
      <c r="N28" s="37"/>
      <c r="O28" s="37"/>
      <c r="P28" s="37"/>
      <c r="Q28" s="37"/>
      <c r="R28" s="37"/>
      <c r="S28" s="37"/>
      <c r="T28" s="37"/>
      <c r="U28" s="38"/>
    </row>
    <row r="29" spans="1:21" ht="15" thickBot="1">
      <c r="A29" s="202"/>
      <c r="B29" s="960"/>
      <c r="C29" s="961"/>
      <c r="D29" s="961"/>
      <c r="E29" s="961"/>
      <c r="F29" s="961"/>
      <c r="G29" s="961"/>
      <c r="H29" s="961"/>
      <c r="I29" s="961"/>
      <c r="J29" s="961"/>
      <c r="K29" s="961"/>
      <c r="L29" s="961"/>
      <c r="M29" s="961"/>
      <c r="N29" s="961"/>
      <c r="O29" s="961"/>
      <c r="P29" s="961"/>
      <c r="Q29" s="961"/>
      <c r="R29" s="961"/>
      <c r="S29" s="961"/>
      <c r="T29" s="961"/>
      <c r="U29" s="962"/>
    </row>
    <row r="30" spans="1:21" ht="15" thickBot="1">
      <c r="A30" s="202"/>
      <c r="B30" s="963"/>
      <c r="C30" s="964"/>
      <c r="D30" s="964"/>
      <c r="E30" s="964"/>
      <c r="F30" s="964"/>
      <c r="G30" s="964"/>
      <c r="H30" s="964"/>
      <c r="I30" s="964"/>
      <c r="J30" s="964"/>
      <c r="K30" s="964"/>
      <c r="L30" s="964"/>
      <c r="M30" s="964"/>
      <c r="N30" s="964"/>
      <c r="O30" s="964"/>
      <c r="P30" s="964"/>
      <c r="Q30" s="964"/>
      <c r="R30" s="964"/>
      <c r="S30" s="964"/>
      <c r="T30" s="964"/>
      <c r="U30" s="965"/>
    </row>
    <row r="31" spans="1:21" ht="15" thickBot="1">
      <c r="A31" s="202"/>
      <c r="B31" s="963"/>
      <c r="C31" s="964"/>
      <c r="D31" s="964"/>
      <c r="E31" s="964"/>
      <c r="F31" s="964"/>
      <c r="G31" s="964"/>
      <c r="H31" s="964"/>
      <c r="I31" s="964"/>
      <c r="J31" s="964"/>
      <c r="K31" s="964"/>
      <c r="L31" s="964"/>
      <c r="M31" s="964"/>
      <c r="N31" s="964"/>
      <c r="O31" s="964"/>
      <c r="P31" s="964"/>
      <c r="Q31" s="964"/>
      <c r="R31" s="964"/>
      <c r="S31" s="964"/>
      <c r="T31" s="964"/>
      <c r="U31" s="965"/>
    </row>
    <row r="32" spans="1:21" ht="15" thickBot="1">
      <c r="A32" s="202"/>
      <c r="B32" s="963"/>
      <c r="C32" s="964"/>
      <c r="D32" s="964"/>
      <c r="E32" s="964"/>
      <c r="F32" s="964"/>
      <c r="G32" s="964"/>
      <c r="H32" s="964"/>
      <c r="I32" s="964"/>
      <c r="J32" s="964"/>
      <c r="K32" s="964"/>
      <c r="L32" s="964"/>
      <c r="M32" s="964"/>
      <c r="N32" s="964"/>
      <c r="O32" s="964"/>
      <c r="P32" s="964"/>
      <c r="Q32" s="964"/>
      <c r="R32" s="964"/>
      <c r="S32" s="964"/>
      <c r="T32" s="964"/>
      <c r="U32" s="965"/>
    </row>
    <row r="33" spans="1:21" ht="15" thickBot="1">
      <c r="A33" s="202"/>
      <c r="B33" s="963"/>
      <c r="C33" s="964"/>
      <c r="D33" s="964"/>
      <c r="E33" s="964"/>
      <c r="F33" s="964"/>
      <c r="G33" s="964"/>
      <c r="H33" s="964"/>
      <c r="I33" s="964"/>
      <c r="J33" s="964"/>
      <c r="K33" s="964"/>
      <c r="L33" s="964"/>
      <c r="M33" s="964"/>
      <c r="N33" s="964"/>
      <c r="O33" s="964"/>
      <c r="P33" s="964"/>
      <c r="Q33" s="964"/>
      <c r="R33" s="964"/>
      <c r="S33" s="964"/>
      <c r="T33" s="964"/>
      <c r="U33" s="965"/>
    </row>
    <row r="34" spans="1:22" ht="15" thickBot="1">
      <c r="A34" s="202"/>
      <c r="B34" s="963"/>
      <c r="C34" s="964"/>
      <c r="D34" s="964"/>
      <c r="E34" s="964"/>
      <c r="F34" s="964"/>
      <c r="G34" s="964"/>
      <c r="H34" s="964"/>
      <c r="I34" s="964"/>
      <c r="J34" s="964"/>
      <c r="K34" s="964"/>
      <c r="L34" s="964"/>
      <c r="M34" s="964"/>
      <c r="N34" s="964"/>
      <c r="O34" s="964"/>
      <c r="P34" s="964"/>
      <c r="Q34" s="964"/>
      <c r="R34" s="964"/>
      <c r="S34" s="964"/>
      <c r="T34" s="964"/>
      <c r="U34" s="965"/>
      <c r="V34" s="7" t="s">
        <v>72</v>
      </c>
    </row>
    <row r="35" spans="1:21" ht="15" thickBot="1">
      <c r="A35" s="202"/>
      <c r="B35" s="963"/>
      <c r="C35" s="964"/>
      <c r="D35" s="964"/>
      <c r="E35" s="964"/>
      <c r="F35" s="964"/>
      <c r="G35" s="964"/>
      <c r="H35" s="964"/>
      <c r="I35" s="964"/>
      <c r="J35" s="964"/>
      <c r="K35" s="964"/>
      <c r="L35" s="964"/>
      <c r="M35" s="964"/>
      <c r="N35" s="964"/>
      <c r="O35" s="964"/>
      <c r="P35" s="964"/>
      <c r="Q35" s="964"/>
      <c r="R35" s="964"/>
      <c r="S35" s="964"/>
      <c r="T35" s="964"/>
      <c r="U35" s="965"/>
    </row>
    <row r="36" spans="1:21" ht="15" thickBot="1">
      <c r="A36" s="202"/>
      <c r="B36" s="963"/>
      <c r="C36" s="964"/>
      <c r="D36" s="964"/>
      <c r="E36" s="964"/>
      <c r="F36" s="964"/>
      <c r="G36" s="964"/>
      <c r="H36" s="964"/>
      <c r="I36" s="964"/>
      <c r="J36" s="964"/>
      <c r="K36" s="964"/>
      <c r="L36" s="964"/>
      <c r="M36" s="964"/>
      <c r="N36" s="964"/>
      <c r="O36" s="964"/>
      <c r="P36" s="964"/>
      <c r="Q36" s="964"/>
      <c r="R36" s="964"/>
      <c r="S36" s="964"/>
      <c r="T36" s="964"/>
      <c r="U36" s="965"/>
    </row>
    <row r="37" spans="1:21" ht="15" thickBot="1">
      <c r="A37" s="202"/>
      <c r="B37" s="963"/>
      <c r="C37" s="964"/>
      <c r="D37" s="964"/>
      <c r="E37" s="964"/>
      <c r="F37" s="964"/>
      <c r="G37" s="964"/>
      <c r="H37" s="964"/>
      <c r="I37" s="964"/>
      <c r="J37" s="964"/>
      <c r="K37" s="964"/>
      <c r="L37" s="964"/>
      <c r="M37" s="964"/>
      <c r="N37" s="964"/>
      <c r="O37" s="964"/>
      <c r="P37" s="964"/>
      <c r="Q37" s="964"/>
      <c r="R37" s="964"/>
      <c r="S37" s="964"/>
      <c r="T37" s="964"/>
      <c r="U37" s="965"/>
    </row>
    <row r="38" spans="1:21" ht="15" thickBot="1">
      <c r="A38" s="202"/>
      <c r="B38" s="963"/>
      <c r="C38" s="964"/>
      <c r="D38" s="964"/>
      <c r="E38" s="964"/>
      <c r="F38" s="964"/>
      <c r="G38" s="964"/>
      <c r="H38" s="964"/>
      <c r="I38" s="964"/>
      <c r="J38" s="964"/>
      <c r="K38" s="964"/>
      <c r="L38" s="964"/>
      <c r="M38" s="964"/>
      <c r="N38" s="964"/>
      <c r="O38" s="964"/>
      <c r="P38" s="964"/>
      <c r="Q38" s="964"/>
      <c r="R38" s="964"/>
      <c r="S38" s="964"/>
      <c r="T38" s="964"/>
      <c r="U38" s="965"/>
    </row>
    <row r="39" spans="1:21" ht="15" thickBot="1">
      <c r="A39" s="202"/>
      <c r="B39" s="963"/>
      <c r="C39" s="964"/>
      <c r="D39" s="964"/>
      <c r="E39" s="964"/>
      <c r="F39" s="964"/>
      <c r="G39" s="964"/>
      <c r="H39" s="964"/>
      <c r="I39" s="964"/>
      <c r="J39" s="964"/>
      <c r="K39" s="964"/>
      <c r="L39" s="964"/>
      <c r="M39" s="964"/>
      <c r="N39" s="964"/>
      <c r="O39" s="964"/>
      <c r="P39" s="964"/>
      <c r="Q39" s="964"/>
      <c r="R39" s="964"/>
      <c r="S39" s="964"/>
      <c r="T39" s="964"/>
      <c r="U39" s="965"/>
    </row>
    <row r="40" spans="1:21" ht="15" thickBot="1">
      <c r="A40" s="202"/>
      <c r="B40" s="963"/>
      <c r="C40" s="964"/>
      <c r="D40" s="964"/>
      <c r="E40" s="964"/>
      <c r="F40" s="964"/>
      <c r="G40" s="964"/>
      <c r="H40" s="964"/>
      <c r="I40" s="964"/>
      <c r="J40" s="964"/>
      <c r="K40" s="964"/>
      <c r="L40" s="964"/>
      <c r="M40" s="964"/>
      <c r="N40" s="964"/>
      <c r="O40" s="964"/>
      <c r="P40" s="964"/>
      <c r="Q40" s="964"/>
      <c r="R40" s="964"/>
      <c r="S40" s="964"/>
      <c r="T40" s="964"/>
      <c r="U40" s="965"/>
    </row>
    <row r="41" spans="1:21" ht="15" thickBot="1">
      <c r="A41" s="202"/>
      <c r="B41" s="963"/>
      <c r="C41" s="964"/>
      <c r="D41" s="964"/>
      <c r="E41" s="964"/>
      <c r="F41" s="964"/>
      <c r="G41" s="964"/>
      <c r="H41" s="964"/>
      <c r="I41" s="964"/>
      <c r="J41" s="964"/>
      <c r="K41" s="964"/>
      <c r="L41" s="964"/>
      <c r="M41" s="964"/>
      <c r="N41" s="964"/>
      <c r="O41" s="964"/>
      <c r="P41" s="964"/>
      <c r="Q41" s="964"/>
      <c r="R41" s="964"/>
      <c r="S41" s="964"/>
      <c r="T41" s="964"/>
      <c r="U41" s="965"/>
    </row>
    <row r="42" spans="1:21" ht="15" thickBot="1">
      <c r="A42" s="202"/>
      <c r="B42" s="966"/>
      <c r="C42" s="967"/>
      <c r="D42" s="967"/>
      <c r="E42" s="967"/>
      <c r="F42" s="967"/>
      <c r="G42" s="967"/>
      <c r="H42" s="967"/>
      <c r="I42" s="967"/>
      <c r="J42" s="967"/>
      <c r="K42" s="967"/>
      <c r="L42" s="967"/>
      <c r="M42" s="967"/>
      <c r="N42" s="967"/>
      <c r="O42" s="967"/>
      <c r="P42" s="967"/>
      <c r="Q42" s="967"/>
      <c r="R42" s="967"/>
      <c r="S42" s="967"/>
      <c r="T42" s="967"/>
      <c r="U42" s="968"/>
    </row>
    <row r="43" spans="1:21" ht="15" customHeight="1" thickBot="1">
      <c r="A43" s="35"/>
      <c r="B43" s="42" t="s">
        <v>73</v>
      </c>
      <c r="C43" s="944"/>
      <c r="D43" s="944"/>
      <c r="E43" s="944"/>
      <c r="F43" s="944"/>
      <c r="G43" s="944"/>
      <c r="H43" s="944"/>
      <c r="I43" s="944"/>
      <c r="J43" s="944"/>
      <c r="K43" s="944"/>
      <c r="L43" s="944"/>
      <c r="M43" s="944"/>
      <c r="N43" s="944"/>
      <c r="O43" s="944"/>
      <c r="P43" s="944"/>
      <c r="Q43" s="944"/>
      <c r="R43" s="945" t="s">
        <v>162</v>
      </c>
      <c r="S43" s="945"/>
      <c r="T43" s="402"/>
      <c r="U43" s="246" t="s">
        <v>240</v>
      </c>
    </row>
    <row r="44" spans="1:21" ht="18.75" customHeight="1" thickBot="1">
      <c r="A44" s="34" t="s">
        <v>159</v>
      </c>
      <c r="B44" s="201" t="s">
        <v>567</v>
      </c>
      <c r="C44" s="36"/>
      <c r="D44" s="37"/>
      <c r="E44" s="37"/>
      <c r="F44" s="217"/>
      <c r="G44" s="216"/>
      <c r="H44" s="216"/>
      <c r="I44" s="37"/>
      <c r="J44" s="37"/>
      <c r="K44" s="37"/>
      <c r="L44" s="37"/>
      <c r="M44" s="37"/>
      <c r="N44" s="37"/>
      <c r="O44" s="37"/>
      <c r="P44" s="37"/>
      <c r="Q44" s="37"/>
      <c r="R44" s="37"/>
      <c r="S44" s="37"/>
      <c r="T44" s="37"/>
      <c r="U44" s="38"/>
    </row>
    <row r="45" spans="1:23" ht="15" customHeight="1" thickBot="1">
      <c r="A45" s="202"/>
      <c r="B45" s="236" t="s">
        <v>619</v>
      </c>
      <c r="C45" s="237"/>
      <c r="D45" s="947" t="s">
        <v>562</v>
      </c>
      <c r="E45" s="947"/>
      <c r="F45" s="970"/>
      <c r="G45" s="970"/>
      <c r="H45" s="947" t="s">
        <v>563</v>
      </c>
      <c r="I45" s="947"/>
      <c r="J45" s="973"/>
      <c r="K45" s="973"/>
      <c r="L45" s="947" t="s">
        <v>414</v>
      </c>
      <c r="M45" s="947"/>
      <c r="N45" s="971"/>
      <c r="O45" s="971"/>
      <c r="P45" s="969" t="s">
        <v>415</v>
      </c>
      <c r="Q45" s="969"/>
      <c r="R45" s="992"/>
      <c r="S45" s="992"/>
      <c r="T45" s="992"/>
      <c r="U45" s="39"/>
      <c r="V45" s="33"/>
      <c r="W45" s="240"/>
    </row>
    <row r="46" spans="1:21" ht="15" thickBot="1">
      <c r="A46" s="202"/>
      <c r="B46" s="942" t="s">
        <v>620</v>
      </c>
      <c r="C46" s="943"/>
      <c r="D46" s="948"/>
      <c r="E46" s="948"/>
      <c r="F46" s="948"/>
      <c r="G46" s="948"/>
      <c r="H46" s="210" t="s">
        <v>566</v>
      </c>
      <c r="I46" s="948"/>
      <c r="J46" s="948"/>
      <c r="K46" s="948"/>
      <c r="L46" s="948"/>
      <c r="M46" s="210" t="s">
        <v>283</v>
      </c>
      <c r="N46" s="949" t="s">
        <v>571</v>
      </c>
      <c r="O46" s="949"/>
      <c r="P46" s="949"/>
      <c r="Q46" s="949"/>
      <c r="R46" s="950"/>
      <c r="S46" s="950"/>
      <c r="T46" s="10"/>
      <c r="U46" s="39"/>
    </row>
    <row r="47" spans="1:23" ht="15" customHeight="1" thickBot="1">
      <c r="A47" s="202"/>
      <c r="B47" s="449"/>
      <c r="C47" s="449"/>
      <c r="D47" s="449"/>
      <c r="E47" s="449"/>
      <c r="F47" s="449"/>
      <c r="G47" s="449"/>
      <c r="H47" s="449"/>
      <c r="I47" s="449"/>
      <c r="J47" s="449"/>
      <c r="K47" s="449"/>
      <c r="L47" s="449"/>
      <c r="M47" s="449"/>
      <c r="N47" s="449"/>
      <c r="O47" s="449"/>
      <c r="P47" s="449"/>
      <c r="Q47" s="449"/>
      <c r="R47" s="449"/>
      <c r="S47" s="449"/>
      <c r="T47" s="449"/>
      <c r="U47" s="450"/>
      <c r="V47" s="33"/>
      <c r="W47" s="240"/>
    </row>
    <row r="48" spans="1:21" ht="15" thickBot="1">
      <c r="A48" s="202"/>
      <c r="B48" s="449"/>
      <c r="C48" s="449"/>
      <c r="D48" s="449"/>
      <c r="E48" s="449"/>
      <c r="F48" s="449"/>
      <c r="G48" s="449"/>
      <c r="H48" s="449"/>
      <c r="I48" s="449"/>
      <c r="J48" s="449"/>
      <c r="K48" s="449"/>
      <c r="L48" s="449"/>
      <c r="M48" s="449"/>
      <c r="N48" s="449"/>
      <c r="O48" s="449"/>
      <c r="P48" s="449"/>
      <c r="Q48" s="449"/>
      <c r="R48" s="449"/>
      <c r="S48" s="449"/>
      <c r="T48" s="449"/>
      <c r="U48" s="450"/>
    </row>
    <row r="49" spans="1:23" ht="15" customHeight="1" thickBot="1">
      <c r="A49" s="202"/>
      <c r="B49" s="449"/>
      <c r="C49" s="449"/>
      <c r="D49" s="449"/>
      <c r="E49" s="449"/>
      <c r="F49" s="449"/>
      <c r="G49" s="449"/>
      <c r="H49" s="449"/>
      <c r="I49" s="449"/>
      <c r="J49" s="449"/>
      <c r="K49" s="449"/>
      <c r="L49" s="449"/>
      <c r="M49" s="449"/>
      <c r="N49" s="449"/>
      <c r="O49" s="449"/>
      <c r="P49" s="449"/>
      <c r="Q49" s="449"/>
      <c r="R49" s="449"/>
      <c r="S49" s="449"/>
      <c r="T49" s="449"/>
      <c r="U49" s="450"/>
      <c r="V49" s="33"/>
      <c r="W49" s="240"/>
    </row>
    <row r="50" spans="1:21" ht="15" thickBot="1">
      <c r="A50" s="202"/>
      <c r="B50" s="449"/>
      <c r="C50" s="449"/>
      <c r="D50" s="449"/>
      <c r="E50" s="449"/>
      <c r="F50" s="449"/>
      <c r="G50" s="449"/>
      <c r="H50" s="449"/>
      <c r="I50" s="449"/>
      <c r="J50" s="449"/>
      <c r="K50" s="449"/>
      <c r="L50" s="449"/>
      <c r="M50" s="449"/>
      <c r="N50" s="449"/>
      <c r="O50" s="449"/>
      <c r="P50" s="449"/>
      <c r="Q50" s="449"/>
      <c r="R50" s="449"/>
      <c r="S50" s="449"/>
      <c r="T50" s="449"/>
      <c r="U50" s="450"/>
    </row>
    <row r="51" spans="1:23" ht="15" customHeight="1" thickBot="1">
      <c r="A51" s="202"/>
      <c r="B51" s="449"/>
      <c r="C51" s="449"/>
      <c r="D51" s="449"/>
      <c r="E51" s="449"/>
      <c r="F51" s="449"/>
      <c r="G51" s="449"/>
      <c r="H51" s="449"/>
      <c r="I51" s="449"/>
      <c r="J51" s="449"/>
      <c r="K51" s="449"/>
      <c r="L51" s="449"/>
      <c r="M51" s="449"/>
      <c r="N51" s="449"/>
      <c r="O51" s="449"/>
      <c r="P51" s="449"/>
      <c r="Q51" s="449"/>
      <c r="R51" s="449"/>
      <c r="S51" s="449"/>
      <c r="T51" s="449"/>
      <c r="U51" s="450"/>
      <c r="V51" s="33"/>
      <c r="W51" s="240"/>
    </row>
    <row r="52" spans="1:21" ht="15" thickBot="1">
      <c r="A52" s="202"/>
      <c r="B52" s="449"/>
      <c r="C52" s="449"/>
      <c r="D52" s="449"/>
      <c r="E52" s="449"/>
      <c r="F52" s="449"/>
      <c r="G52" s="449"/>
      <c r="H52" s="449"/>
      <c r="I52" s="449"/>
      <c r="J52" s="449"/>
      <c r="K52" s="449"/>
      <c r="L52" s="449"/>
      <c r="M52" s="449"/>
      <c r="N52" s="449"/>
      <c r="O52" s="449"/>
      <c r="P52" s="449"/>
      <c r="Q52" s="449"/>
      <c r="R52" s="449"/>
      <c r="S52" s="449"/>
      <c r="T52" s="449"/>
      <c r="U52" s="450"/>
    </row>
    <row r="53" spans="1:23" ht="15" customHeight="1" thickBot="1">
      <c r="A53" s="202"/>
      <c r="B53" s="449"/>
      <c r="C53" s="449"/>
      <c r="D53" s="449"/>
      <c r="E53" s="449"/>
      <c r="F53" s="449"/>
      <c r="G53" s="449"/>
      <c r="H53" s="449"/>
      <c r="I53" s="449"/>
      <c r="J53" s="449"/>
      <c r="K53" s="449"/>
      <c r="L53" s="449"/>
      <c r="M53" s="449"/>
      <c r="N53" s="449"/>
      <c r="O53" s="449"/>
      <c r="P53" s="449"/>
      <c r="Q53" s="449"/>
      <c r="R53" s="449"/>
      <c r="S53" s="449"/>
      <c r="T53" s="449"/>
      <c r="U53" s="450"/>
      <c r="V53" s="33"/>
      <c r="W53" s="240"/>
    </row>
    <row r="54" spans="1:21" ht="15" thickBot="1">
      <c r="A54" s="202"/>
      <c r="B54" s="449"/>
      <c r="C54" s="449"/>
      <c r="D54" s="449"/>
      <c r="E54" s="449"/>
      <c r="F54" s="449"/>
      <c r="G54" s="449"/>
      <c r="H54" s="449"/>
      <c r="I54" s="449"/>
      <c r="J54" s="449"/>
      <c r="K54" s="449"/>
      <c r="L54" s="449"/>
      <c r="M54" s="449"/>
      <c r="N54" s="449"/>
      <c r="O54" s="449"/>
      <c r="P54" s="449"/>
      <c r="Q54" s="449"/>
      <c r="R54" s="449"/>
      <c r="S54" s="449"/>
      <c r="T54" s="449"/>
      <c r="U54" s="450"/>
    </row>
    <row r="55" spans="1:21" ht="15" thickBot="1">
      <c r="A55" s="202"/>
      <c r="B55" s="449"/>
      <c r="C55" s="449"/>
      <c r="D55" s="449"/>
      <c r="E55" s="449"/>
      <c r="F55" s="449"/>
      <c r="G55" s="449"/>
      <c r="H55" s="449"/>
      <c r="I55" s="449"/>
      <c r="J55" s="449"/>
      <c r="K55" s="449"/>
      <c r="L55" s="449"/>
      <c r="M55" s="449"/>
      <c r="N55" s="449"/>
      <c r="O55" s="449"/>
      <c r="P55" s="449"/>
      <c r="Q55" s="449"/>
      <c r="R55" s="449"/>
      <c r="S55" s="449"/>
      <c r="T55" s="449"/>
      <c r="U55" s="450"/>
    </row>
    <row r="56" spans="1:21" ht="15" thickBot="1">
      <c r="A56" s="202"/>
      <c r="B56" s="203" t="s">
        <v>618</v>
      </c>
      <c r="C56" s="208"/>
      <c r="D56" s="204"/>
      <c r="E56" s="204"/>
      <c r="F56" s="204"/>
      <c r="G56" s="204"/>
      <c r="H56" s="204"/>
      <c r="I56" s="204"/>
      <c r="J56" s="204"/>
      <c r="K56" s="204"/>
      <c r="L56" s="204"/>
      <c r="M56" s="204"/>
      <c r="N56" s="204"/>
      <c r="O56" s="204"/>
      <c r="P56" s="204"/>
      <c r="Q56" s="204"/>
      <c r="R56" s="204"/>
      <c r="S56" s="204"/>
      <c r="T56" s="204"/>
      <c r="U56" s="205"/>
    </row>
    <row r="57" spans="1:21" ht="15" customHeight="1" thickBot="1">
      <c r="A57" s="35"/>
      <c r="B57" s="42" t="s">
        <v>74</v>
      </c>
      <c r="C57" s="991"/>
      <c r="D57" s="991"/>
      <c r="E57" s="991"/>
      <c r="F57" s="991"/>
      <c r="G57" s="991"/>
      <c r="H57" s="991"/>
      <c r="I57" s="991"/>
      <c r="J57" s="991"/>
      <c r="K57" s="991"/>
      <c r="L57" s="991"/>
      <c r="M57" s="991"/>
      <c r="N57" s="991"/>
      <c r="O57" s="991"/>
      <c r="P57" s="991"/>
      <c r="Q57" s="991"/>
      <c r="R57" s="945" t="s">
        <v>162</v>
      </c>
      <c r="S57" s="945"/>
      <c r="T57" s="402"/>
      <c r="U57" s="246" t="s">
        <v>240</v>
      </c>
    </row>
    <row r="58" spans="1:21" ht="18.75" customHeight="1" thickBot="1">
      <c r="A58" s="201" t="s">
        <v>160</v>
      </c>
      <c r="B58" s="993" t="s">
        <v>161</v>
      </c>
      <c r="C58" s="994"/>
      <c r="D58" s="994"/>
      <c r="E58" s="994"/>
      <c r="F58" s="994"/>
      <c r="G58" s="995"/>
      <c r="H58" s="995"/>
      <c r="I58" s="995"/>
      <c r="J58" s="995"/>
      <c r="K58" s="995"/>
      <c r="L58" s="995"/>
      <c r="M58" s="995"/>
      <c r="N58" s="995"/>
      <c r="O58" s="995"/>
      <c r="P58" s="995"/>
      <c r="Q58" s="995"/>
      <c r="R58" s="995"/>
      <c r="S58" s="995"/>
      <c r="T58" s="995"/>
      <c r="U58" s="996"/>
    </row>
    <row r="59" spans="1:21" ht="15" thickBot="1">
      <c r="A59" s="35"/>
      <c r="B59" s="984" t="s">
        <v>75</v>
      </c>
      <c r="C59" s="985"/>
      <c r="D59" s="985"/>
      <c r="E59" s="985"/>
      <c r="F59" s="985"/>
      <c r="G59" s="987" t="s">
        <v>517</v>
      </c>
      <c r="H59" s="987"/>
      <c r="I59" s="987"/>
      <c r="J59" s="986"/>
      <c r="K59" s="986"/>
      <c r="L59" s="986"/>
      <c r="M59" s="986"/>
      <c r="N59" s="986"/>
      <c r="O59" s="234"/>
      <c r="P59" s="234"/>
      <c r="Q59" s="46"/>
      <c r="R59" s="46"/>
      <c r="S59" s="40"/>
      <c r="T59" s="40"/>
      <c r="U59" s="41"/>
    </row>
    <row r="60" spans="1:21" ht="15.75" thickBot="1">
      <c r="A60" s="7"/>
      <c r="B60" s="209" t="s">
        <v>76</v>
      </c>
      <c r="C60" s="44"/>
      <c r="D60" s="45"/>
      <c r="E60" s="45"/>
      <c r="F60" s="45"/>
      <c r="G60" s="45"/>
      <c r="H60" s="45"/>
      <c r="I60" s="45"/>
      <c r="J60" s="45"/>
      <c r="K60" s="45"/>
      <c r="L60" s="45"/>
      <c r="M60" s="45"/>
      <c r="N60" s="45"/>
      <c r="O60" s="45"/>
      <c r="P60" s="45"/>
      <c r="Q60" s="45"/>
      <c r="R60" s="45"/>
      <c r="S60" s="45"/>
      <c r="T60" s="45"/>
      <c r="U60" s="45"/>
    </row>
    <row r="61" spans="1:21" ht="14.25">
      <c r="A61" s="7"/>
      <c r="B61" s="43" t="s">
        <v>877</v>
      </c>
      <c r="C61" s="44"/>
      <c r="D61" s="45"/>
      <c r="E61" s="45"/>
      <c r="F61" s="45"/>
      <c r="G61" s="45"/>
      <c r="H61" s="45"/>
      <c r="I61" s="45"/>
      <c r="J61" s="45"/>
      <c r="K61" s="45"/>
      <c r="L61" s="45"/>
      <c r="M61" s="45"/>
      <c r="N61" s="45"/>
      <c r="O61" s="45"/>
      <c r="P61" s="45"/>
      <c r="Q61" s="45"/>
      <c r="R61" s="45"/>
      <c r="S61" s="45"/>
      <c r="T61" s="45"/>
      <c r="U61" s="45"/>
    </row>
  </sheetData>
  <sheetProtection password="8FA0" sheet="1" formatCells="0"/>
  <protectedRanges>
    <protectedRange sqref="B7 C9 S7:S8 T9 B11 C24 T24 B26 C27 T27 B29 F45 J45 N45 D46 I46 R45:R46 C57 T57 G58 J59 B47:U55" name="範囲1"/>
    <protectedRange sqref="C43:Q43 T43" name="範囲2"/>
  </protectedRanges>
  <mergeCells count="40">
    <mergeCell ref="O7:R7"/>
    <mergeCell ref="B59:F59"/>
    <mergeCell ref="J59:N59"/>
    <mergeCell ref="G59:I59"/>
    <mergeCell ref="H45:I45"/>
    <mergeCell ref="B26:U26"/>
    <mergeCell ref="C57:Q57"/>
    <mergeCell ref="R45:T45"/>
    <mergeCell ref="B58:F58"/>
    <mergeCell ref="G58:U58"/>
    <mergeCell ref="R57:S57"/>
    <mergeCell ref="A1:U1"/>
    <mergeCell ref="C5:U5"/>
    <mergeCell ref="D45:E45"/>
    <mergeCell ref="B7:N8"/>
    <mergeCell ref="R9:S9"/>
    <mergeCell ref="R24:S24"/>
    <mergeCell ref="A3:U3"/>
    <mergeCell ref="Q2:U2"/>
    <mergeCell ref="C27:Q27"/>
    <mergeCell ref="T7:U7"/>
    <mergeCell ref="B11:U23"/>
    <mergeCell ref="B29:U42"/>
    <mergeCell ref="P45:Q45"/>
    <mergeCell ref="F45:G45"/>
    <mergeCell ref="N45:O45"/>
    <mergeCell ref="C43:Q43"/>
    <mergeCell ref="T8:U8"/>
    <mergeCell ref="O8:R8"/>
    <mergeCell ref="J45:K45"/>
    <mergeCell ref="B46:C46"/>
    <mergeCell ref="C24:Q24"/>
    <mergeCell ref="R27:S27"/>
    <mergeCell ref="R43:S43"/>
    <mergeCell ref="C9:Q9"/>
    <mergeCell ref="L45:M45"/>
    <mergeCell ref="D46:G46"/>
    <mergeCell ref="I46:L46"/>
    <mergeCell ref="N46:Q46"/>
    <mergeCell ref="R46:S46"/>
  </mergeCells>
  <conditionalFormatting sqref="S7:S8 R46 C24 C9:Q9 C43 C27 F45 C57 G58:U58 D46:G46 J45:K45 I46:L46 C5:U5">
    <cfRule type="cellIs" priority="2" dxfId="84" operator="equal" stopIfTrue="1">
      <formula>""</formula>
    </cfRule>
  </conditionalFormatting>
  <conditionalFormatting sqref="T57 T43 T27 T24 B26:U26 B29:U42 B11:U23 B7 T7:T9 J59 O7:O8">
    <cfRule type="cellIs" priority="3" dxfId="85" operator="equal" stopIfTrue="1">
      <formula>""</formula>
    </cfRule>
  </conditionalFormatting>
  <conditionalFormatting sqref="R45 N45:O45 D54 S55 D52 D48 I47:I54 Q47 N48 Q49 M49:N49 N50 D50 Q51 M51:N51 N52 D55:F55 Q53 M53:N53 N54">
    <cfRule type="cellIs" priority="4" dxfId="83" operator="equal" stopIfTrue="1">
      <formula>"必須項目"</formula>
    </cfRule>
  </conditionalFormatting>
  <conditionalFormatting sqref="G28:H28 I10:P10">
    <cfRule type="cellIs" priority="5" dxfId="86" operator="equal" stopIfTrue="1">
      <formula>"必須項目（直接記載してください）"</formula>
    </cfRule>
  </conditionalFormatting>
  <conditionalFormatting sqref="F44">
    <cfRule type="cellIs" priority="6" dxfId="86" operator="equal" stopIfTrue="1">
      <formula>"必須項目（2年次以降は直接記載してください）"</formula>
    </cfRule>
  </conditionalFormatting>
  <conditionalFormatting sqref="M47:N47">
    <cfRule type="cellIs" priority="1" dxfId="83" operator="equal" stopIfTrue="1">
      <formula>"必須項目"</formula>
    </cfRule>
  </conditionalFormatting>
  <dataValidations count="22">
    <dataValidation type="list" allowBlank="1" showInputMessage="1" prompt="第一希望大学の授業料確定の有無について入力してください。&#10;確定の場合は「確定」、見込みの場合は「見込み」としてください。&#10;&#10;ドロップダウンリストが使えます。セル右側の▼を押して選択してください。" sqref="R46">
      <formula1>"確定,見込み"</formula1>
    </dataValidation>
    <dataValidation allowBlank="1" showInputMessage="1" showErrorMessage="1" prompt="第一希望大学の所在都市の危険情報を確認した年月日を半角数字（yyyy/mm/dd）で入力してください。" imeMode="halfAlpha" sqref="J59"/>
    <dataValidation errorStyle="warning" type="list" allowBlank="1" showInputMessage="1" showErrorMessage="1" prompt="「外務省海外安全ホームページ」にて、第一希望大学の所在都市の危険情報を入力してください。&#10;&#10;ドロップダウンリストが使えます。セル右側の▼を押して選択してください。&#10;リストにない危険情報が発出されている場合は、適宜入力してください。" errorTitle="危険情報の入力" error="危険情報に間違いありませんか？" sqref="G58:U58">
      <formula1>"無し,十分注意してください。,不要不急の渡航は止めてください。,渡航は止めてください。（渡航中止勧告）,退避してください。渡航は止めてください。（退避勧告）"</formula1>
    </dataValidation>
    <dataValidation errorStyle="warning" type="list" allowBlank="1" showInputMessage="1" showErrorMessage="1" prompt="第一希望大学で学位取得に必要な授業料金額の通貨単位を入力してください。&#10;&#10;ドロップダウンリストが使えます。セル右側の▼を押して選択してください。&#10;ドロップダウンリストにない通貨の場合、適宜入力してください。" errorTitle="授業料通貨単位の入力" error="通貨単位に間違いはありませんか？" imeMode="halfAlpha" sqref="F45">
      <formula1>"USD,€,￡,AUD,CAD,NZD,BRL,CHF,CNY,CZK,EGP,HKD,IDR,KRW,LVL,NOK,RUB,SEK,SGD,THB,TRY,TWD,ZAR"</formula1>
    </dataValidation>
    <dataValidation allowBlank="1" showInputMessage="1" prompt="第一希望大学の学位取得期間の抜粋元を入力してください。&#10;&#10;※「抜粋元」には、募集案内等の該当ページ又はURLを入力してください。また抜粋元を別添1,2…として様式2-8に添付し、必ず抜粋元の該当箇所にマーカーや下線を引く等わかりやすく明示してください。" sqref="U9 AD9:AH9"/>
    <dataValidation errorStyle="warning" type="custom" allowBlank="1" showInputMessage="1" prompt="第一希望大学で求められる語学能力を入力してください。&#10;&#10;※○○点以上という形で入力してください。&#10;全体スコアだけではなく、各スコア別にも条件がある場合、全ての条件を入力してください。&#10;&#10;英数字は半角で入力してください。&#10;具体的点数が明示されていない場合は「明示なし」と入力してください。&#10;" errorTitle="求められる語学能力の入力" error="求められる語学能力が応募条件を満たしていますか？" imeMode="hiragana" sqref="B26:U26">
      <formula1>"以上"</formula1>
    </dataValidation>
    <dataValidation allowBlank="1" showInputMessage="1" showErrorMessage="1" prompt="第一希望大学の留学期間（総月数）を入力してください。&#10;課程途中からの支援を希望するものは、平成29年度中に新学年に変わる月からの期間を入力してください。&#10;&#10;例）平成29年9月15日～平成31年8月15日の場合、24ヶ月" sqref="S7"/>
    <dataValidation type="date" allowBlank="1" showInputMessage="1" showErrorMessage="1" prompt="第一希望大学の授業料の対象期間開始年月日を入力してください。&#10;" sqref="D46:G46">
      <formula1>42826</formula1>
      <formula2>43190</formula2>
    </dataValidation>
    <dataValidation allowBlank="1" showInputMessage="1" showErrorMessage="1" prompt="第一希望大学の授業料の対象期間終了年月日を入力してください。" sqref="I46:L46"/>
    <dataValidation allowBlank="1" showInputMessage="1" showErrorMessage="1" prompt="上記月数のうち、平成29年度の留学月数を入力してください。&#10;&#10;※平成29年度の留学開始月から平成30年3月までの月数" sqref="S8"/>
    <dataValidation allowBlank="1" showInputMessage="1" showErrorMessage="1" prompt="第一希望大学の学位取得に必要な授業料金額の抜粋元を記入してください。&#10;&#10;※「抜粋元」には、確認をした募集案内等の該当ページ又はURLを記入し、抜粋元を別添1,2…として様式2-9に&#10;添付し、必ず、抜粋元の該当箇所にマーカーや下線を引く等分かりやすく明示した上で、該当部分を和訳してください。" sqref="C57:Q57"/>
    <dataValidation allowBlank="1" showInputMessage="1" showErrorMessage="1" prompt="第一希望大学の概要を記載してください。この枠に収まらない場合は別紙にて簡潔に記載してください。" sqref="B11:U23"/>
    <dataValidation allowBlank="1" showInputMessage="1" prompt="別添として添付する資料の番号を入力してください。&#10;なお、該当箇所にマーカーや下線を引く等わかりやすく明示してください。" sqref="T9 T24 T27 T43 T57"/>
    <dataValidation allowBlank="1" showInputMessage="1" showErrorMessage="1" prompt="留学前のものは入学までの日程を含む学事日程を入力してください。&#10;実際の授業（正式な課程）の開始時期及び学期制がわかるように入力してください。【プレコースやオリエンテーション等は支援期間に含みません】&#10;学期制については、授業料確定や授業料納入の書類等を確認する際の資料にもなります。&#10;&#10;既に留学中のものは支援開始期間からの学事日程を入力してください。" sqref="B29:U42"/>
    <dataValidation allowBlank="1" showInputMessage="1" prompt="第一希望大学の学位取得期間の抜粋元を入力してください。&#10;&#10;※「抜粋元」には、募集案内等の該当ページ又はURLを入力してください。また抜粋元を別添1,2…として様式2-9&#10;に添付し、必ず抜粋元の該当箇所にマーカーや下線を引く等わかりやすく明示した上で、該当部分を和訳してください。&#10;&#10;" sqref="C9:Q9"/>
    <dataValidation allowBlank="1" showInputMessage="1" showErrorMessage="1" prompt="第一希望大学の概要の抜粋元を入力してください。&#10;&#10;※「抜粋元」には、募集案内等の該当ページやURLを入力してください。&#10;また抜粋元を様式2-9に別添1,2…&#10;として添付し、必ず抜粋元の該当箇所にマーカーや下線を引く等わかりやすく明示した上で、該当部分を和訳してください。" sqref="C24:Q24"/>
    <dataValidation allowBlank="1" showInputMessage="1" showErrorMessage="1" prompt="第一希望大学で求められる語学能力の抜粋元を入力してください。&#10;&#10;※「抜粋元」には、募集案内等の該当ページ又はURLを入力し、抜粋元を別添1,2…として様式2-9に添付&#10;し、必ず抜粋元の該当箇所にマーカーや下線を引く等分かりやすく明示した上で、該当部分を和訳してください。" sqref="C27:Q27"/>
    <dataValidation allowBlank="1" showInputMessage="1" showErrorMessage="1" prompt="第一希望大学の学事日程の抜粋元を入力してください。&#10;&#10;※「抜粋元」には、募集案内等の該当ページ又はURLを入力し、抜粋元を別添1,2…として様式2-9に添付&#10;し、必ず抜粋元の該当箇所にマーカーや下線を引く等分かりやすく明示した上で、該当部分を和訳してください。" sqref="C43:Q43"/>
    <dataValidation allowBlank="1" showInputMessage="1" showErrorMessage="1" prompt="第一希望大学で学位取得に必要な授業料金額（初学年前期分）を現地通貨で入力してください。&#10;&#10;※保険料等の各種経費は除いてください。&#10;※平成29年度中に前期・後期の2回にわけて支払いがある場合のみ、前期納付額を入力してください。分かれない場合、０を入力してください。" sqref="N45:O45"/>
    <dataValidation allowBlank="1" showInputMessage="1" showErrorMessage="1" prompt="第一希望大学で学位取得に必要な授業料金額（初学年後期分）を現地通貨で入力してください。&#10;&#10;※保険料等の各種経費は除いてください。&#10;※平成29年度中に前期・後期の2回にわけて支払いがある場合のみ、後期納付額を入力してください。分かれない場合、０を入力してください。" sqref="R45:T45"/>
    <dataValidation errorStyle="warning" type="custom" allowBlank="1" showInputMessage="1" showErrorMessage="1" prompt="第一希望大学の学位取得期間を入力してください。&#10;&#10;修士の学位を取得するコースは2年&#10;博士の学位を取得するコースは原則3年&#10;　が限度となります。&#10;&#10;ホームページ等で学位取得期間が５年等であっても、支援期間は３年となります。" errorTitle="学位取得期間の入力" error="学位取得期間に間違いありませんか？" imeMode="hiragana" sqref="B7:N8">
      <formula1>"　"</formula1>
    </dataValidation>
    <dataValidation allowBlank="1" showInputMessage="1" showErrorMessage="1" prompt="第一希望大学で学位取得に必要な年間授業料金額（初学年）を現地通貨で入力してください。&#10;&#10;※無料の場合は「無料」と入力してください。&#10;※前期・後期に分かれる場合は合計額を入力し、右の「前期納付額」、「後期納付額」欄にそれぞれの金額を入力してください。&#10;※保険料等の各種経費は除いてください。&#10;" sqref="J45:K45"/>
  </dataValidations>
  <printOptions horizontalCentered="1"/>
  <pageMargins left="0.7874015748031497" right="0.3937007874015748" top="0.3937007874015748" bottom="0"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日本学生支援機構留学生事業部</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応募者申請書類</dc:title>
  <dc:subject>長期派遣作成</dc:subject>
  <dc:creator>JASSO</dc:creator>
  <cp:keywords/>
  <dc:description>Ver.2010-3</dc:description>
  <cp:lastModifiedBy>研究国際部</cp:lastModifiedBy>
  <cp:lastPrinted>2016-09-14T10:56:37Z</cp:lastPrinted>
  <dcterms:created xsi:type="dcterms:W3CDTF">2005-08-02T01:11:30Z</dcterms:created>
  <dcterms:modified xsi:type="dcterms:W3CDTF">2016-09-20T09:23:48Z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